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644" activeTab="6"/>
  </bookViews>
  <sheets>
    <sheet name="Drivers" sheetId="1" r:id="rId1"/>
    <sheet name="Stage 1" sheetId="2" r:id="rId2"/>
    <sheet name="Stage 2" sheetId="3" r:id="rId3"/>
    <sheet name="Stage 3" sheetId="4" r:id="rId4"/>
    <sheet name="Stage 4" sheetId="5" r:id="rId5"/>
    <sheet name="Final Results" sheetId="6" r:id="rId6"/>
    <sheet name="Detailed Results" sheetId="7" r:id="rId7"/>
  </sheets>
  <definedNames>
    <definedName name="_xlnm.Print_Area" localSheetId="0">'Drivers'!$A$1:$H$52</definedName>
    <definedName name="_xlnm.Print_Titles" localSheetId="6">'Detailed Results'!$1:$3</definedName>
    <definedName name="_xlnm.Print_Titles" localSheetId="5">'Final Results'!$1:$3</definedName>
  </definedNames>
  <calcPr fullCalcOnLoad="1"/>
</workbook>
</file>

<file path=xl/sharedStrings.xml><?xml version="1.0" encoding="utf-8"?>
<sst xmlns="http://schemas.openxmlformats.org/spreadsheetml/2006/main" count="214" uniqueCount="89">
  <si>
    <t>Driver</t>
  </si>
  <si>
    <t>Entrant</t>
  </si>
  <si>
    <t>Car Club</t>
  </si>
  <si>
    <t>Make</t>
  </si>
  <si>
    <t>Colour</t>
  </si>
  <si>
    <t>Diff First</t>
  </si>
  <si>
    <t>Diff Next</t>
  </si>
  <si>
    <t>Test 1</t>
  </si>
  <si>
    <t>Time</t>
  </si>
  <si>
    <t xml:space="preserve">Penalty </t>
  </si>
  <si>
    <t>TEST1</t>
  </si>
  <si>
    <t>TEST2</t>
  </si>
  <si>
    <t>TEST3</t>
  </si>
  <si>
    <t>TEST4</t>
  </si>
  <si>
    <t>Outright</t>
  </si>
  <si>
    <t>TEST5</t>
  </si>
  <si>
    <t>TEST6</t>
  </si>
  <si>
    <t>TEST7</t>
  </si>
  <si>
    <t>TEST8</t>
  </si>
  <si>
    <t>TEST9</t>
  </si>
  <si>
    <t>TEST10</t>
  </si>
  <si>
    <t>TEST11</t>
  </si>
  <si>
    <t>TEST12</t>
  </si>
  <si>
    <t>TEST13</t>
  </si>
  <si>
    <t>TEST14</t>
  </si>
  <si>
    <t>TEST15</t>
  </si>
  <si>
    <t>TEST16</t>
  </si>
  <si>
    <t>Test 9</t>
  </si>
  <si>
    <t>Test 10</t>
  </si>
  <si>
    <t>Test 11</t>
  </si>
  <si>
    <t>Test 12</t>
  </si>
  <si>
    <t>Test 5</t>
  </si>
  <si>
    <t>Test 6</t>
  </si>
  <si>
    <t>Test 7</t>
  </si>
  <si>
    <t>Test 8</t>
  </si>
  <si>
    <t>Model</t>
  </si>
  <si>
    <t>No:</t>
  </si>
  <si>
    <t>Final Time</t>
  </si>
  <si>
    <t>Stage 1</t>
  </si>
  <si>
    <t>Stage 2</t>
  </si>
  <si>
    <t>Stage 3</t>
  </si>
  <si>
    <t>Stage 4</t>
  </si>
  <si>
    <t>TOTAL</t>
  </si>
  <si>
    <t>STAGE</t>
  </si>
  <si>
    <t>Note</t>
  </si>
  <si>
    <t>Car</t>
  </si>
  <si>
    <t>BORMSA  
Competitor Details</t>
  </si>
  <si>
    <t>Stage 1 Data Entry</t>
  </si>
  <si>
    <t>Stage 3 Data Entry</t>
  </si>
  <si>
    <t xml:space="preserve">     </t>
  </si>
  <si>
    <t>Stage 4 Data Entry</t>
  </si>
  <si>
    <t xml:space="preserve">   </t>
  </si>
  <si>
    <t xml:space="preserve">Stage 2 Data Entry </t>
  </si>
  <si>
    <t>Test 2</t>
  </si>
  <si>
    <t>Test 3</t>
  </si>
  <si>
    <t>Test 4</t>
  </si>
  <si>
    <t>Club 
Champ</t>
  </si>
  <si>
    <t>Test 13</t>
  </si>
  <si>
    <t>Test 14</t>
  </si>
  <si>
    <t>Test 15</t>
  </si>
  <si>
    <t>Test 16</t>
  </si>
  <si>
    <t xml:space="preserve">BORMSA Final Results </t>
  </si>
  <si>
    <t>Daymon Nicoli</t>
  </si>
  <si>
    <t>BORMSA</t>
  </si>
  <si>
    <t>T18 &amp; C/Dore</t>
  </si>
  <si>
    <t>Toyota &amp; Holden</t>
  </si>
  <si>
    <t>Silver &amp; White</t>
  </si>
  <si>
    <t>Brock Nicoli</t>
  </si>
  <si>
    <t>Holden</t>
  </si>
  <si>
    <t>Commodore</t>
  </si>
  <si>
    <t>White</t>
  </si>
  <si>
    <t>Calaye Nicoli</t>
  </si>
  <si>
    <t>Bob Nicoli</t>
  </si>
  <si>
    <t>Y</t>
  </si>
  <si>
    <t>Mark Stevens</t>
  </si>
  <si>
    <t>Josh Willems</t>
  </si>
  <si>
    <t>Hyundai</t>
  </si>
  <si>
    <t>Excel</t>
  </si>
  <si>
    <t>2 cones</t>
  </si>
  <si>
    <t>WW</t>
  </si>
  <si>
    <t>3 cones</t>
  </si>
  <si>
    <t>1 cone</t>
  </si>
  <si>
    <t>DNS</t>
  </si>
  <si>
    <t>W/D</t>
  </si>
  <si>
    <t>1 Cone</t>
  </si>
  <si>
    <t>WD</t>
  </si>
  <si>
    <t>Won 9 stages</t>
  </si>
  <si>
    <t>Won 4 stages</t>
  </si>
  <si>
    <t>Won 3 stages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</si>
</sst>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[$-C09]dddd\,\ d\ mmmm\ yyyy"/>
    <numFmt numFmtId="174" formatCode="[$-C09]dd\-mmm\-yy;@"/>
    <numFmt numFmtId="175" formatCode="[$-C09]d\ mmmm\ yyyy;@"/>
    <numFmt numFmtId="176" formatCode="[$-409]h:mm:ss\ AM/PM"/>
    <numFmt numFmtId="177" formatCode="h:mm:ss.00"/>
    <numFmt numFmtId="178" formatCode="h:mm:ss\.ss"/>
  </numFmts>
  <fonts count="4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47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7" fontId="1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7" fontId="1" fillId="0" borderId="11" xfId="0" applyNumberFormat="1" applyFont="1" applyBorder="1" applyAlignment="1">
      <alignment horizontal="center"/>
    </xf>
    <xf numFmtId="47" fontId="1" fillId="0" borderId="12" xfId="0" applyNumberFormat="1" applyFont="1" applyBorder="1" applyAlignment="1">
      <alignment horizontal="center"/>
    </xf>
    <xf numFmtId="47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7" fontId="1" fillId="0" borderId="11" xfId="0" applyNumberFormat="1" applyFont="1" applyBorder="1" applyAlignment="1">
      <alignment/>
    </xf>
    <xf numFmtId="47" fontId="1" fillId="0" borderId="12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47" fontId="1" fillId="0" borderId="11" xfId="0" applyNumberFormat="1" applyFont="1" applyBorder="1" applyAlignment="1">
      <alignment horizontal="center"/>
    </xf>
    <xf numFmtId="47" fontId="1" fillId="0" borderId="12" xfId="0" applyNumberFormat="1" applyFont="1" applyBorder="1" applyAlignment="1">
      <alignment horizontal="center"/>
    </xf>
    <xf numFmtId="47" fontId="1" fillId="0" borderId="11" xfId="0" applyNumberFormat="1" applyFont="1" applyBorder="1" applyAlignment="1">
      <alignment/>
    </xf>
    <xf numFmtId="47" fontId="1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47" fontId="4" fillId="4" borderId="19" xfId="0" applyNumberFormat="1" applyFont="1" applyFill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47" fontId="1" fillId="0" borderId="13" xfId="0" applyNumberFormat="1" applyFont="1" applyBorder="1" applyAlignment="1">
      <alignment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right"/>
    </xf>
    <xf numFmtId="0" fontId="4" fillId="4" borderId="24" xfId="0" applyFont="1" applyFill="1" applyBorder="1" applyAlignment="1">
      <alignment horizontal="right"/>
    </xf>
    <xf numFmtId="0" fontId="4" fillId="4" borderId="20" xfId="0" applyFont="1" applyFill="1" applyBorder="1" applyAlignment="1" applyProtection="1">
      <alignment horizontal="center"/>
      <protection/>
    </xf>
    <xf numFmtId="0" fontId="4" fillId="4" borderId="22" xfId="0" applyFont="1" applyFill="1" applyBorder="1" applyAlignment="1" applyProtection="1">
      <alignment horizontal="center"/>
      <protection/>
    </xf>
    <xf numFmtId="0" fontId="4" fillId="4" borderId="25" xfId="0" applyFont="1" applyFill="1" applyBorder="1" applyAlignment="1" applyProtection="1">
      <alignment horizontal="center"/>
      <protection/>
    </xf>
    <xf numFmtId="0" fontId="4" fillId="4" borderId="26" xfId="0" applyFont="1" applyFill="1" applyBorder="1" applyAlignment="1" applyProtection="1">
      <alignment horizontal="right"/>
      <protection/>
    </xf>
    <xf numFmtId="47" fontId="3" fillId="0" borderId="17" xfId="0" applyNumberFormat="1" applyFont="1" applyBorder="1" applyAlignment="1">
      <alignment/>
    </xf>
    <xf numFmtId="47" fontId="4" fillId="4" borderId="27" xfId="0" applyNumberFormat="1" applyFont="1" applyFill="1" applyBorder="1" applyAlignment="1" applyProtection="1">
      <alignment horizontal="center"/>
      <protection/>
    </xf>
    <xf numFmtId="47" fontId="4" fillId="4" borderId="28" xfId="0" applyNumberFormat="1" applyFont="1" applyFill="1" applyBorder="1" applyAlignment="1">
      <alignment horizontal="center"/>
    </xf>
    <xf numFmtId="47" fontId="4" fillId="4" borderId="27" xfId="0" applyNumberFormat="1" applyFont="1" applyFill="1" applyBorder="1" applyAlignment="1">
      <alignment horizontal="center"/>
    </xf>
    <xf numFmtId="47" fontId="1" fillId="0" borderId="13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textRotation="90"/>
    </xf>
    <xf numFmtId="0" fontId="3" fillId="0" borderId="30" xfId="0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47" fontId="1" fillId="0" borderId="11" xfId="0" applyNumberFormat="1" applyFont="1" applyFill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/>
    </xf>
    <xf numFmtId="172" fontId="4" fillId="4" borderId="33" xfId="0" applyNumberFormat="1" applyFont="1" applyFill="1" applyBorder="1" applyAlignment="1">
      <alignment horizontal="center"/>
    </xf>
    <xf numFmtId="172" fontId="4" fillId="4" borderId="34" xfId="0" applyNumberFormat="1" applyFont="1" applyFill="1" applyBorder="1" applyAlignment="1">
      <alignment horizontal="center"/>
    </xf>
    <xf numFmtId="172" fontId="1" fillId="0" borderId="35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72" fontId="5" fillId="0" borderId="36" xfId="0" applyNumberFormat="1" applyFont="1" applyFill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172" fontId="1" fillId="0" borderId="38" xfId="0" applyNumberFormat="1" applyFont="1" applyBorder="1" applyAlignment="1">
      <alignment/>
    </xf>
    <xf numFmtId="172" fontId="5" fillId="0" borderId="38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35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172" fontId="4" fillId="4" borderId="39" xfId="0" applyNumberFormat="1" applyFont="1" applyFill="1" applyBorder="1" applyAlignment="1">
      <alignment horizontal="center"/>
    </xf>
    <xf numFmtId="172" fontId="5" fillId="0" borderId="35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172" fontId="4" fillId="4" borderId="40" xfId="0" applyNumberFormat="1" applyFont="1" applyFill="1" applyBorder="1" applyAlignment="1">
      <alignment horizontal="center"/>
    </xf>
    <xf numFmtId="172" fontId="4" fillId="4" borderId="41" xfId="0" applyNumberFormat="1" applyFont="1" applyFill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/>
    </xf>
    <xf numFmtId="172" fontId="4" fillId="4" borderId="27" xfId="0" applyNumberFormat="1" applyFont="1" applyFill="1" applyBorder="1" applyAlignment="1" applyProtection="1">
      <alignment horizontal="center"/>
      <protection/>
    </xf>
    <xf numFmtId="172" fontId="1" fillId="0" borderId="44" xfId="0" applyNumberFormat="1" applyFont="1" applyBorder="1" applyAlignment="1">
      <alignment horizontal="center"/>
    </xf>
    <xf numFmtId="172" fontId="1" fillId="0" borderId="45" xfId="0" applyNumberFormat="1" applyFont="1" applyBorder="1" applyAlignment="1">
      <alignment horizontal="center"/>
    </xf>
    <xf numFmtId="172" fontId="5" fillId="0" borderId="45" xfId="0" applyNumberFormat="1" applyFont="1" applyFill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172" fontId="5" fillId="0" borderId="36" xfId="0" applyNumberFormat="1" applyFont="1" applyFill="1" applyBorder="1" applyAlignment="1">
      <alignment horizontal="center"/>
    </xf>
    <xf numFmtId="172" fontId="1" fillId="0" borderId="47" xfId="0" applyNumberFormat="1" applyFont="1" applyBorder="1" applyAlignment="1">
      <alignment horizontal="center"/>
    </xf>
    <xf numFmtId="172" fontId="5" fillId="0" borderId="38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1" fillId="0" borderId="48" xfId="0" applyNumberFormat="1" applyFont="1" applyBorder="1" applyAlignment="1">
      <alignment horizontal="center"/>
    </xf>
    <xf numFmtId="172" fontId="1" fillId="0" borderId="45" xfId="0" applyNumberFormat="1" applyFont="1" applyBorder="1" applyAlignment="1">
      <alignment/>
    </xf>
    <xf numFmtId="172" fontId="5" fillId="0" borderId="45" xfId="0" applyNumberFormat="1" applyFont="1" applyFill="1" applyBorder="1" applyAlignment="1">
      <alignment/>
    </xf>
    <xf numFmtId="172" fontId="1" fillId="0" borderId="35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/>
    </xf>
    <xf numFmtId="172" fontId="5" fillId="0" borderId="36" xfId="0" applyNumberFormat="1" applyFont="1" applyFill="1" applyBorder="1" applyAlignment="1">
      <alignment/>
    </xf>
    <xf numFmtId="172" fontId="1" fillId="0" borderId="37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/>
    </xf>
    <xf numFmtId="172" fontId="5" fillId="0" borderId="38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1" fillId="0" borderId="48" xfId="0" applyNumberFormat="1" applyFont="1" applyBorder="1" applyAlignment="1">
      <alignment/>
    </xf>
    <xf numFmtId="172" fontId="1" fillId="0" borderId="35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172" fontId="4" fillId="4" borderId="40" xfId="0" applyNumberFormat="1" applyFont="1" applyFill="1" applyBorder="1" applyAlignment="1" applyProtection="1">
      <alignment horizontal="center"/>
      <protection/>
    </xf>
    <xf numFmtId="172" fontId="4" fillId="4" borderId="41" xfId="0" applyNumberFormat="1" applyFont="1" applyFill="1" applyBorder="1" applyAlignment="1" applyProtection="1">
      <alignment horizontal="center"/>
      <protection/>
    </xf>
    <xf numFmtId="172" fontId="5" fillId="0" borderId="42" xfId="0" applyNumberFormat="1" applyFont="1" applyFill="1" applyBorder="1" applyAlignment="1">
      <alignment horizontal="center"/>
    </xf>
    <xf numFmtId="172" fontId="5" fillId="0" borderId="43" xfId="0" applyNumberFormat="1" applyFont="1" applyFill="1" applyBorder="1" applyAlignment="1">
      <alignment horizontal="center"/>
    </xf>
    <xf numFmtId="172" fontId="4" fillId="4" borderId="49" xfId="0" applyNumberFormat="1" applyFont="1" applyFill="1" applyBorder="1" applyAlignment="1">
      <alignment horizontal="center"/>
    </xf>
    <xf numFmtId="172" fontId="4" fillId="4" borderId="50" xfId="0" applyNumberFormat="1" applyFont="1" applyFill="1" applyBorder="1" applyAlignment="1">
      <alignment horizontal="center"/>
    </xf>
    <xf numFmtId="172" fontId="1" fillId="0" borderId="45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172" fontId="5" fillId="0" borderId="38" xfId="0" applyNumberFormat="1" applyFont="1" applyBorder="1" applyAlignment="1">
      <alignment/>
    </xf>
    <xf numFmtId="172" fontId="4" fillId="4" borderId="51" xfId="0" applyNumberFormat="1" applyFont="1" applyFill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172" fontId="5" fillId="0" borderId="52" xfId="0" applyNumberFormat="1" applyFont="1" applyBorder="1" applyAlignment="1">
      <alignment horizontal="center"/>
    </xf>
    <xf numFmtId="172" fontId="5" fillId="0" borderId="53" xfId="0" applyNumberFormat="1" applyFont="1" applyBorder="1" applyAlignment="1">
      <alignment horizontal="center"/>
    </xf>
    <xf numFmtId="172" fontId="4" fillId="4" borderId="27" xfId="0" applyNumberFormat="1" applyFont="1" applyFill="1" applyBorder="1" applyAlignment="1">
      <alignment horizontal="center"/>
    </xf>
    <xf numFmtId="172" fontId="1" fillId="0" borderId="48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/>
    </xf>
    <xf numFmtId="172" fontId="1" fillId="0" borderId="48" xfId="0" applyNumberFormat="1" applyFont="1" applyBorder="1" applyAlignment="1">
      <alignment/>
    </xf>
    <xf numFmtId="172" fontId="4" fillId="4" borderId="54" xfId="0" applyNumberFormat="1" applyFont="1" applyFill="1" applyBorder="1" applyAlignment="1">
      <alignment horizontal="center"/>
    </xf>
    <xf numFmtId="172" fontId="1" fillId="0" borderId="44" xfId="0" applyNumberFormat="1" applyFont="1" applyBorder="1" applyAlignment="1">
      <alignment/>
    </xf>
    <xf numFmtId="172" fontId="1" fillId="0" borderId="46" xfId="0" applyNumberFormat="1" applyFont="1" applyBorder="1" applyAlignment="1">
      <alignment/>
    </xf>
    <xf numFmtId="172" fontId="1" fillId="0" borderId="47" xfId="0" applyNumberFormat="1" applyFont="1" applyBorder="1" applyAlignment="1">
      <alignment/>
    </xf>
    <xf numFmtId="172" fontId="5" fillId="0" borderId="26" xfId="0" applyNumberFormat="1" applyFont="1" applyBorder="1" applyAlignment="1">
      <alignment horizontal="center"/>
    </xf>
    <xf numFmtId="172" fontId="5" fillId="0" borderId="52" xfId="0" applyNumberFormat="1" applyFont="1" applyBorder="1" applyAlignment="1">
      <alignment horizontal="center"/>
    </xf>
    <xf numFmtId="172" fontId="5" fillId="0" borderId="53" xfId="0" applyNumberFormat="1" applyFont="1" applyBorder="1" applyAlignment="1">
      <alignment horizontal="center"/>
    </xf>
    <xf numFmtId="172" fontId="4" fillId="0" borderId="30" xfId="0" applyNumberFormat="1" applyFont="1" applyBorder="1" applyAlignment="1">
      <alignment horizontal="center" textRotation="90"/>
    </xf>
    <xf numFmtId="172" fontId="4" fillId="0" borderId="55" xfId="0" applyNumberFormat="1" applyFont="1" applyBorder="1" applyAlignment="1">
      <alignment horizontal="center" textRotation="90"/>
    </xf>
    <xf numFmtId="172" fontId="0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right" wrapText="1"/>
    </xf>
    <xf numFmtId="0" fontId="6" fillId="0" borderId="30" xfId="0" applyFont="1" applyFill="1" applyBorder="1" applyAlignment="1">
      <alignment/>
    </xf>
    <xf numFmtId="0" fontId="8" fillId="0" borderId="17" xfId="0" applyFont="1" applyBorder="1" applyAlignment="1">
      <alignment horizontal="right"/>
    </xf>
    <xf numFmtId="0" fontId="6" fillId="0" borderId="30" xfId="0" applyFont="1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56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5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0" borderId="5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0" borderId="57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55" xfId="0" applyFont="1" applyFill="1" applyBorder="1" applyAlignment="1">
      <alignment wrapText="1"/>
    </xf>
    <xf numFmtId="172" fontId="5" fillId="0" borderId="38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172" fontId="9" fillId="0" borderId="58" xfId="0" applyNumberFormat="1" applyFont="1" applyBorder="1" applyAlignment="1">
      <alignment horizontal="center"/>
    </xf>
    <xf numFmtId="172" fontId="9" fillId="0" borderId="59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5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56" xfId="0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8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172" fontId="10" fillId="0" borderId="58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right" wrapText="1"/>
    </xf>
    <xf numFmtId="47" fontId="4" fillId="4" borderId="20" xfId="0" applyNumberFormat="1" applyFont="1" applyFill="1" applyBorder="1" applyAlignment="1">
      <alignment horizontal="center"/>
    </xf>
    <xf numFmtId="47" fontId="4" fillId="4" borderId="21" xfId="0" applyNumberFormat="1" applyFont="1" applyFill="1" applyBorder="1" applyAlignment="1">
      <alignment horizontal="center"/>
    </xf>
    <xf numFmtId="47" fontId="4" fillId="4" borderId="22" xfId="0" applyNumberFormat="1" applyFont="1" applyFill="1" applyBorder="1" applyAlignment="1">
      <alignment horizontal="center"/>
    </xf>
    <xf numFmtId="47" fontId="4" fillId="4" borderId="20" xfId="0" applyNumberFormat="1" applyFont="1" applyFill="1" applyBorder="1" applyAlignment="1" applyProtection="1">
      <alignment horizontal="center"/>
      <protection/>
    </xf>
    <xf numFmtId="47" fontId="4" fillId="4" borderId="21" xfId="0" applyNumberFormat="1" applyFont="1" applyFill="1" applyBorder="1" applyAlignment="1" applyProtection="1">
      <alignment horizontal="center"/>
      <protection/>
    </xf>
    <xf numFmtId="47" fontId="4" fillId="4" borderId="22" xfId="0" applyNumberFormat="1" applyFont="1" applyFill="1" applyBorder="1" applyAlignment="1" applyProtection="1">
      <alignment horizontal="center"/>
      <protection/>
    </xf>
    <xf numFmtId="47" fontId="4" fillId="4" borderId="61" xfId="0" applyNumberFormat="1" applyFont="1" applyFill="1" applyBorder="1" applyAlignment="1">
      <alignment horizontal="center"/>
    </xf>
    <xf numFmtId="47" fontId="4" fillId="4" borderId="62" xfId="0" applyNumberFormat="1" applyFont="1" applyFill="1" applyBorder="1" applyAlignment="1">
      <alignment horizontal="center"/>
    </xf>
    <xf numFmtId="47" fontId="4" fillId="4" borderId="5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175" fontId="8" fillId="0" borderId="17" xfId="0" applyNumberFormat="1" applyFont="1" applyBorder="1" applyAlignment="1">
      <alignment horizontal="right"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247650</xdr:colOff>
      <xdr:row>0</xdr:row>
      <xdr:rowOff>542925</xdr:rowOff>
    </xdr:to>
    <xdr:pic>
      <xdr:nvPicPr>
        <xdr:cNvPr id="1" name="Picture 3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552450</xdr:colOff>
      <xdr:row>0</xdr:row>
      <xdr:rowOff>161925</xdr:rowOff>
    </xdr:to>
    <xdr:pic>
      <xdr:nvPicPr>
        <xdr:cNvPr id="1" name="Picture 1" descr="borsa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2" name="Picture 2" descr="bor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1" name="Picture 5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1" name="Picture 2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1" name="Picture 2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238125</xdr:colOff>
      <xdr:row>1</xdr:row>
      <xdr:rowOff>247650</xdr:rowOff>
    </xdr:to>
    <xdr:pic>
      <xdr:nvPicPr>
        <xdr:cNvPr id="1" name="Picture 3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600075</xdr:colOff>
      <xdr:row>1</xdr:row>
      <xdr:rowOff>247650</xdr:rowOff>
    </xdr:to>
    <xdr:pic>
      <xdr:nvPicPr>
        <xdr:cNvPr id="1" name="Picture 3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4.00390625" style="2" bestFit="1" customWidth="1"/>
    <col min="2" max="2" width="19.57421875" style="6" customWidth="1"/>
    <col min="3" max="3" width="9.140625" style="9" bestFit="1" customWidth="1"/>
    <col min="4" max="4" width="13.421875" style="0" bestFit="1" customWidth="1"/>
    <col min="5" max="5" width="12.00390625" style="9" bestFit="1" customWidth="1"/>
    <col min="6" max="6" width="19.8515625" style="0" customWidth="1"/>
    <col min="7" max="7" width="18.57421875" style="0" customWidth="1"/>
  </cols>
  <sheetData>
    <row r="1" spans="1:8" ht="43.5" customHeight="1">
      <c r="A1" s="207" t="s">
        <v>46</v>
      </c>
      <c r="B1" s="207"/>
      <c r="C1" s="207"/>
      <c r="D1" s="207"/>
      <c r="E1" s="207"/>
      <c r="F1" s="207"/>
      <c r="G1" s="207"/>
      <c r="H1" s="207"/>
    </row>
    <row r="2" spans="1:8" s="26" customFormat="1" ht="26.25" customHeight="1">
      <c r="A2" s="57" t="s">
        <v>36</v>
      </c>
      <c r="B2" s="154" t="s">
        <v>0</v>
      </c>
      <c r="C2" s="55" t="s">
        <v>2</v>
      </c>
      <c r="D2" s="56" t="s">
        <v>3</v>
      </c>
      <c r="E2" s="55" t="s">
        <v>35</v>
      </c>
      <c r="F2" s="56" t="s">
        <v>4</v>
      </c>
      <c r="G2" s="56" t="s">
        <v>1</v>
      </c>
      <c r="H2" s="174" t="s">
        <v>56</v>
      </c>
    </row>
    <row r="3" spans="1:9" ht="12.75">
      <c r="A3" s="21">
        <v>1</v>
      </c>
      <c r="B3" s="193" t="s">
        <v>62</v>
      </c>
      <c r="C3" s="191" t="s">
        <v>63</v>
      </c>
      <c r="D3" s="190" t="s">
        <v>65</v>
      </c>
      <c r="E3" s="191" t="s">
        <v>64</v>
      </c>
      <c r="F3" s="190" t="s">
        <v>66</v>
      </c>
      <c r="G3" s="190" t="s">
        <v>72</v>
      </c>
      <c r="H3" s="192" t="s">
        <v>73</v>
      </c>
      <c r="I3" s="176"/>
    </row>
    <row r="4" spans="1:9" ht="12.75">
      <c r="A4" s="21">
        <v>2</v>
      </c>
      <c r="B4" s="193" t="s">
        <v>67</v>
      </c>
      <c r="C4" s="191" t="s">
        <v>63</v>
      </c>
      <c r="D4" s="190" t="s">
        <v>68</v>
      </c>
      <c r="E4" s="191" t="s">
        <v>69</v>
      </c>
      <c r="F4" s="190" t="s">
        <v>70</v>
      </c>
      <c r="G4" s="190" t="s">
        <v>72</v>
      </c>
      <c r="H4" s="192" t="s">
        <v>73</v>
      </c>
      <c r="I4" s="176"/>
    </row>
    <row r="5" spans="1:9" ht="12.75">
      <c r="A5" s="21">
        <v>3</v>
      </c>
      <c r="B5" s="193" t="s">
        <v>75</v>
      </c>
      <c r="C5" s="191" t="s">
        <v>63</v>
      </c>
      <c r="D5" s="194" t="s">
        <v>76</v>
      </c>
      <c r="E5" s="195" t="s">
        <v>77</v>
      </c>
      <c r="F5" s="194" t="s">
        <v>70</v>
      </c>
      <c r="G5" s="194" t="s">
        <v>74</v>
      </c>
      <c r="H5" s="196" t="s">
        <v>73</v>
      </c>
      <c r="I5" s="176"/>
    </row>
    <row r="6" spans="1:9" ht="12.75">
      <c r="A6" s="21">
        <v>4</v>
      </c>
      <c r="B6" s="193" t="s">
        <v>71</v>
      </c>
      <c r="C6" s="191" t="s">
        <v>63</v>
      </c>
      <c r="D6" s="190" t="s">
        <v>68</v>
      </c>
      <c r="E6" s="191" t="s">
        <v>69</v>
      </c>
      <c r="F6" s="190" t="s">
        <v>70</v>
      </c>
      <c r="G6" s="190" t="s">
        <v>72</v>
      </c>
      <c r="H6" s="192" t="s">
        <v>73</v>
      </c>
      <c r="I6" s="176"/>
    </row>
    <row r="7" spans="1:9" ht="12.75">
      <c r="A7" s="21">
        <v>5</v>
      </c>
      <c r="B7" s="193"/>
      <c r="C7" s="11"/>
      <c r="D7" s="7"/>
      <c r="E7" s="11"/>
      <c r="F7" s="7"/>
      <c r="G7" s="7"/>
      <c r="H7" s="177"/>
      <c r="I7" s="176"/>
    </row>
    <row r="8" spans="1:9" ht="12.75">
      <c r="A8" s="21">
        <v>6</v>
      </c>
      <c r="B8" s="189"/>
      <c r="C8" s="11"/>
      <c r="D8" s="7"/>
      <c r="E8" s="11"/>
      <c r="F8" s="7"/>
      <c r="G8" s="7"/>
      <c r="H8" s="177"/>
      <c r="I8" s="176"/>
    </row>
    <row r="9" spans="1:9" ht="12.75">
      <c r="A9" s="21">
        <v>7</v>
      </c>
      <c r="B9" s="189"/>
      <c r="C9" s="191"/>
      <c r="D9" s="7"/>
      <c r="E9" s="11"/>
      <c r="F9" s="7"/>
      <c r="G9" s="7"/>
      <c r="H9" s="192"/>
      <c r="I9" s="176"/>
    </row>
    <row r="10" spans="1:9" ht="12.75">
      <c r="A10" s="21">
        <v>8</v>
      </c>
      <c r="B10" s="193"/>
      <c r="C10" s="11"/>
      <c r="D10" s="190"/>
      <c r="E10" s="191"/>
      <c r="F10" s="7"/>
      <c r="G10" s="190"/>
      <c r="H10" s="177"/>
      <c r="I10" s="176"/>
    </row>
    <row r="11" spans="1:9" ht="12.75">
      <c r="A11" s="21">
        <v>9</v>
      </c>
      <c r="B11" s="189"/>
      <c r="C11" s="11"/>
      <c r="D11" s="7"/>
      <c r="E11" s="11"/>
      <c r="F11" s="7"/>
      <c r="G11" s="7"/>
      <c r="H11" s="177"/>
      <c r="I11" s="176"/>
    </row>
    <row r="12" spans="1:9" ht="12.75">
      <c r="A12" s="21">
        <v>10</v>
      </c>
      <c r="B12" s="189"/>
      <c r="C12" s="11"/>
      <c r="D12" s="7"/>
      <c r="E12" s="11"/>
      <c r="F12" s="7"/>
      <c r="G12" s="7"/>
      <c r="H12" s="177"/>
      <c r="I12" s="176"/>
    </row>
    <row r="13" spans="1:9" ht="12.75">
      <c r="A13" s="21">
        <v>11</v>
      </c>
      <c r="B13" s="193"/>
      <c r="C13" s="11"/>
      <c r="D13" s="7"/>
      <c r="E13" s="11"/>
      <c r="F13" s="7"/>
      <c r="G13" s="7"/>
      <c r="H13" s="177"/>
      <c r="I13" s="176"/>
    </row>
    <row r="14" spans="1:9" ht="12.75">
      <c r="A14" s="21">
        <v>12</v>
      </c>
      <c r="B14" s="189"/>
      <c r="C14" s="11"/>
      <c r="D14" s="7"/>
      <c r="E14" s="11"/>
      <c r="F14" s="7"/>
      <c r="G14" s="7"/>
      <c r="H14" s="177"/>
      <c r="I14" s="176"/>
    </row>
    <row r="15" spans="1:9" ht="12.75">
      <c r="A15" s="21">
        <v>13</v>
      </c>
      <c r="B15" s="189"/>
      <c r="C15" s="11"/>
      <c r="D15" s="7"/>
      <c r="E15" s="11"/>
      <c r="F15" s="7"/>
      <c r="G15" s="7"/>
      <c r="H15" s="177"/>
      <c r="I15" s="176"/>
    </row>
    <row r="16" spans="1:9" ht="12.75">
      <c r="A16" s="21">
        <v>14</v>
      </c>
      <c r="B16" s="189"/>
      <c r="C16" s="11"/>
      <c r="D16" s="173"/>
      <c r="F16" s="173"/>
      <c r="G16" s="173"/>
      <c r="H16" s="178"/>
      <c r="I16" s="176"/>
    </row>
    <row r="17" spans="1:9" ht="12.75">
      <c r="A17" s="21">
        <v>15</v>
      </c>
      <c r="B17" s="193"/>
      <c r="C17" s="191"/>
      <c r="D17" s="190"/>
      <c r="E17" s="191"/>
      <c r="F17" s="190"/>
      <c r="G17" s="190"/>
      <c r="H17" s="177"/>
      <c r="I17" s="176"/>
    </row>
    <row r="18" spans="1:9" ht="12.75">
      <c r="A18" s="21">
        <v>16</v>
      </c>
      <c r="B18" s="189"/>
      <c r="C18" s="11"/>
      <c r="D18" s="7"/>
      <c r="E18" s="11"/>
      <c r="F18" s="7"/>
      <c r="G18" s="7"/>
      <c r="H18" s="177"/>
      <c r="I18" s="176"/>
    </row>
    <row r="19" spans="1:9" ht="12.75">
      <c r="A19" s="21">
        <v>17</v>
      </c>
      <c r="B19" s="189"/>
      <c r="C19" s="11"/>
      <c r="D19" s="7"/>
      <c r="E19" s="11"/>
      <c r="F19" s="7"/>
      <c r="G19" s="7"/>
      <c r="H19" s="178"/>
      <c r="I19" s="176"/>
    </row>
    <row r="20" spans="1:9" ht="12.75">
      <c r="A20" s="21">
        <v>18</v>
      </c>
      <c r="B20" s="189"/>
      <c r="C20" s="11"/>
      <c r="D20" s="7"/>
      <c r="E20" s="191"/>
      <c r="F20" s="190"/>
      <c r="G20" s="7"/>
      <c r="H20" s="177"/>
      <c r="I20" s="176"/>
    </row>
    <row r="21" spans="1:9" ht="12.75">
      <c r="A21" s="21">
        <v>19</v>
      </c>
      <c r="B21" s="193"/>
      <c r="C21" s="11"/>
      <c r="D21" s="194"/>
      <c r="E21" s="195"/>
      <c r="F21" s="194"/>
      <c r="G21" s="194"/>
      <c r="H21" s="178"/>
      <c r="I21" s="176"/>
    </row>
    <row r="22" spans="1:9" ht="12.75">
      <c r="A22" s="21">
        <v>20</v>
      </c>
      <c r="B22" s="193"/>
      <c r="C22" s="191"/>
      <c r="D22" s="190"/>
      <c r="E22" s="191"/>
      <c r="F22" s="190"/>
      <c r="G22" s="190"/>
      <c r="H22" s="192"/>
      <c r="I22" s="176"/>
    </row>
    <row r="23" spans="1:9" ht="12.75">
      <c r="A23" s="21">
        <v>21</v>
      </c>
      <c r="B23" s="193"/>
      <c r="C23" s="11"/>
      <c r="D23" s="7"/>
      <c r="E23" s="11"/>
      <c r="F23" s="7"/>
      <c r="G23" s="7"/>
      <c r="H23" s="177"/>
      <c r="I23" s="176"/>
    </row>
    <row r="24" spans="1:9" ht="12.75">
      <c r="A24" s="21">
        <v>22</v>
      </c>
      <c r="B24" s="189"/>
      <c r="C24" s="11"/>
      <c r="D24" s="7"/>
      <c r="E24" s="11"/>
      <c r="F24" s="7"/>
      <c r="G24" s="7"/>
      <c r="H24" s="177"/>
      <c r="I24" s="176"/>
    </row>
    <row r="25" spans="1:9" ht="12.75">
      <c r="A25" s="21">
        <v>23</v>
      </c>
      <c r="B25" s="193"/>
      <c r="C25" s="11"/>
      <c r="D25" s="7"/>
      <c r="E25" s="11"/>
      <c r="F25" s="7"/>
      <c r="G25" s="7"/>
      <c r="H25" s="177"/>
      <c r="I25" s="176"/>
    </row>
    <row r="26" spans="1:9" ht="12.75">
      <c r="A26" s="21">
        <v>24</v>
      </c>
      <c r="B26" s="189"/>
      <c r="C26" s="11"/>
      <c r="D26" s="7"/>
      <c r="E26" s="11"/>
      <c r="F26" s="7"/>
      <c r="G26" s="7"/>
      <c r="H26" s="177"/>
      <c r="I26" s="176"/>
    </row>
    <row r="27" spans="1:9" ht="12.75">
      <c r="A27" s="21">
        <v>25</v>
      </c>
      <c r="B27" s="189"/>
      <c r="C27" s="11"/>
      <c r="D27" s="173"/>
      <c r="F27" s="173"/>
      <c r="G27" s="173"/>
      <c r="H27" s="178"/>
      <c r="I27" s="176"/>
    </row>
    <row r="28" spans="1:9" ht="12.75">
      <c r="A28" s="21">
        <v>26</v>
      </c>
      <c r="B28" s="193"/>
      <c r="C28" s="11"/>
      <c r="D28" s="173"/>
      <c r="F28" s="173"/>
      <c r="G28" s="173"/>
      <c r="H28" s="178"/>
      <c r="I28" s="176"/>
    </row>
    <row r="29" spans="1:9" ht="12.75">
      <c r="A29" s="21">
        <v>27</v>
      </c>
      <c r="B29" s="193"/>
      <c r="C29" s="11"/>
      <c r="D29" s="194"/>
      <c r="E29" s="195"/>
      <c r="F29" s="194"/>
      <c r="G29" s="194"/>
      <c r="H29" s="177"/>
      <c r="I29" s="176"/>
    </row>
    <row r="30" spans="1:9" ht="12.75">
      <c r="A30" s="21">
        <v>28</v>
      </c>
      <c r="B30" s="193"/>
      <c r="C30" s="11"/>
      <c r="D30" s="7"/>
      <c r="E30" s="11"/>
      <c r="F30" s="7"/>
      <c r="G30" s="7"/>
      <c r="H30" s="177"/>
      <c r="I30" s="176"/>
    </row>
    <row r="31" spans="1:9" ht="12.75">
      <c r="A31" s="21">
        <v>29</v>
      </c>
      <c r="B31" s="11"/>
      <c r="C31" s="11"/>
      <c r="D31" s="7"/>
      <c r="E31" s="11"/>
      <c r="F31" s="7"/>
      <c r="G31" s="7"/>
      <c r="H31" s="177"/>
      <c r="I31" s="176"/>
    </row>
    <row r="32" spans="1:9" ht="12.75">
      <c r="A32" s="21">
        <v>30</v>
      </c>
      <c r="B32" s="11"/>
      <c r="C32" s="11"/>
      <c r="D32" s="7"/>
      <c r="E32" s="11"/>
      <c r="F32" s="7"/>
      <c r="G32" s="7"/>
      <c r="H32" s="177"/>
      <c r="I32" s="176"/>
    </row>
    <row r="33" spans="1:8" ht="12.75">
      <c r="A33" s="21">
        <v>31</v>
      </c>
      <c r="B33" s="10"/>
      <c r="C33" s="11"/>
      <c r="D33" s="7"/>
      <c r="E33" s="11"/>
      <c r="F33" s="7"/>
      <c r="G33" s="7"/>
      <c r="H33" s="177"/>
    </row>
    <row r="34" spans="1:9" ht="12.75">
      <c r="A34" s="21">
        <v>32</v>
      </c>
      <c r="B34" s="10"/>
      <c r="C34" s="11"/>
      <c r="D34" s="7"/>
      <c r="E34" s="11"/>
      <c r="F34" s="7"/>
      <c r="G34" s="7"/>
      <c r="H34" s="177"/>
      <c r="I34" s="176"/>
    </row>
    <row r="35" spans="1:9" ht="12.75">
      <c r="A35" s="21">
        <v>33</v>
      </c>
      <c r="B35" s="10"/>
      <c r="C35" s="11"/>
      <c r="D35" s="7"/>
      <c r="E35" s="11"/>
      <c r="F35" s="7"/>
      <c r="G35" s="7"/>
      <c r="H35" s="177"/>
      <c r="I35" s="176"/>
    </row>
    <row r="36" spans="1:9" ht="12.75">
      <c r="A36" s="21">
        <v>34</v>
      </c>
      <c r="B36" s="10"/>
      <c r="C36" s="11"/>
      <c r="D36" s="7"/>
      <c r="E36" s="11"/>
      <c r="F36" s="7"/>
      <c r="G36" s="7"/>
      <c r="H36" s="177"/>
      <c r="I36" s="176"/>
    </row>
    <row r="37" spans="1:9" ht="12.75">
      <c r="A37" s="21">
        <v>35</v>
      </c>
      <c r="B37" s="10"/>
      <c r="C37" s="11"/>
      <c r="D37" s="7"/>
      <c r="E37" s="11"/>
      <c r="F37" s="7"/>
      <c r="G37" s="7"/>
      <c r="H37" s="177"/>
      <c r="I37" s="176"/>
    </row>
    <row r="38" spans="1:9" ht="12.75">
      <c r="A38" s="21">
        <v>36</v>
      </c>
      <c r="B38" s="10"/>
      <c r="C38" s="11"/>
      <c r="D38" s="7"/>
      <c r="E38" s="11"/>
      <c r="F38" s="7"/>
      <c r="G38" s="7"/>
      <c r="H38" s="177"/>
      <c r="I38" s="176"/>
    </row>
    <row r="39" spans="1:9" ht="12.75">
      <c r="A39" s="21">
        <v>37</v>
      </c>
      <c r="B39" s="10"/>
      <c r="C39" s="11"/>
      <c r="D39" s="7"/>
      <c r="E39" s="11"/>
      <c r="F39" s="7"/>
      <c r="G39" s="7"/>
      <c r="H39" s="177"/>
      <c r="I39" s="176"/>
    </row>
    <row r="40" spans="1:9" ht="12.75">
      <c r="A40" s="21">
        <v>38</v>
      </c>
      <c r="B40" s="10"/>
      <c r="C40" s="11"/>
      <c r="D40" s="7"/>
      <c r="E40" s="11"/>
      <c r="F40" s="7"/>
      <c r="G40" s="7"/>
      <c r="H40" s="177"/>
      <c r="I40" s="176"/>
    </row>
    <row r="41" spans="1:9" ht="12.75">
      <c r="A41" s="21">
        <v>39</v>
      </c>
      <c r="B41" s="10"/>
      <c r="C41" s="11"/>
      <c r="D41" s="7"/>
      <c r="E41" s="11"/>
      <c r="F41" s="7"/>
      <c r="G41" s="7"/>
      <c r="H41" s="177"/>
      <c r="I41" s="176"/>
    </row>
    <row r="42" spans="1:9" ht="12.75">
      <c r="A42" s="21">
        <v>40</v>
      </c>
      <c r="B42" s="10"/>
      <c r="C42" s="11"/>
      <c r="D42" s="7"/>
      <c r="E42" s="11"/>
      <c r="F42" s="7"/>
      <c r="G42" s="7"/>
      <c r="H42" s="177"/>
      <c r="I42" s="176"/>
    </row>
    <row r="43" spans="1:9" ht="12.75">
      <c r="A43" s="21">
        <v>41</v>
      </c>
      <c r="B43" s="10"/>
      <c r="C43" s="11"/>
      <c r="D43" s="7"/>
      <c r="E43" s="11"/>
      <c r="F43" s="7"/>
      <c r="G43" s="7"/>
      <c r="H43" s="177"/>
      <c r="I43" s="176"/>
    </row>
    <row r="44" spans="1:9" ht="12.75">
      <c r="A44" s="21">
        <v>42</v>
      </c>
      <c r="B44" s="10"/>
      <c r="C44" s="11"/>
      <c r="D44" s="7"/>
      <c r="E44" s="11"/>
      <c r="F44" s="7"/>
      <c r="G44" s="7"/>
      <c r="H44" s="177"/>
      <c r="I44" s="176"/>
    </row>
    <row r="45" spans="1:9" ht="12.75">
      <c r="A45" s="21">
        <v>43</v>
      </c>
      <c r="B45" s="10"/>
      <c r="C45" s="11"/>
      <c r="D45" s="7"/>
      <c r="E45" s="11"/>
      <c r="F45" s="7"/>
      <c r="G45" s="7"/>
      <c r="H45" s="177"/>
      <c r="I45" s="176"/>
    </row>
    <row r="46" spans="1:9" ht="12.75">
      <c r="A46" s="21">
        <v>44</v>
      </c>
      <c r="B46" s="10"/>
      <c r="C46" s="11"/>
      <c r="D46" s="7"/>
      <c r="E46" s="11"/>
      <c r="F46" s="7"/>
      <c r="G46" s="7"/>
      <c r="H46" s="177"/>
      <c r="I46" s="176"/>
    </row>
    <row r="47" spans="1:9" ht="12.75">
      <c r="A47" s="21">
        <v>45</v>
      </c>
      <c r="B47" s="10"/>
      <c r="C47" s="11"/>
      <c r="D47" s="7"/>
      <c r="E47" s="11"/>
      <c r="F47" s="7"/>
      <c r="G47" s="7"/>
      <c r="H47" s="177"/>
      <c r="I47" s="176"/>
    </row>
    <row r="48" spans="1:9" ht="12.75">
      <c r="A48" s="21">
        <v>46</v>
      </c>
      <c r="B48" s="10"/>
      <c r="C48" s="11"/>
      <c r="D48" s="7"/>
      <c r="E48" s="11"/>
      <c r="F48" s="7"/>
      <c r="G48" s="7"/>
      <c r="H48" s="177"/>
      <c r="I48" s="176"/>
    </row>
    <row r="49" spans="1:9" ht="12.75">
      <c r="A49" s="21">
        <v>47</v>
      </c>
      <c r="B49" s="10"/>
      <c r="C49" s="11"/>
      <c r="D49" s="7"/>
      <c r="E49" s="11"/>
      <c r="F49" s="7"/>
      <c r="G49" s="7"/>
      <c r="H49" s="177"/>
      <c r="I49" s="176"/>
    </row>
    <row r="50" spans="1:9" ht="12.75">
      <c r="A50" s="21">
        <v>48</v>
      </c>
      <c r="B50" s="10"/>
      <c r="C50" s="11"/>
      <c r="D50" s="7"/>
      <c r="E50" s="11"/>
      <c r="F50" s="7"/>
      <c r="G50" s="7"/>
      <c r="H50" s="177"/>
      <c r="I50" s="176"/>
    </row>
    <row r="51" spans="1:9" ht="12.75">
      <c r="A51" s="21">
        <v>49</v>
      </c>
      <c r="B51" s="10"/>
      <c r="C51" s="11"/>
      <c r="D51" s="7"/>
      <c r="E51" s="11"/>
      <c r="F51" s="7"/>
      <c r="G51" s="7"/>
      <c r="H51" s="177"/>
      <c r="I51" s="176"/>
    </row>
    <row r="52" spans="1:9" ht="12.75">
      <c r="A52" s="22">
        <v>50</v>
      </c>
      <c r="B52" s="20"/>
      <c r="C52" s="51"/>
      <c r="D52" s="52"/>
      <c r="E52" s="51"/>
      <c r="F52" s="52"/>
      <c r="G52" s="52"/>
      <c r="H52" s="179"/>
      <c r="I52" s="176"/>
    </row>
    <row r="53" spans="1:9" ht="12.75">
      <c r="A53" s="14"/>
      <c r="B53" s="12"/>
      <c r="C53" s="180"/>
      <c r="D53" s="181"/>
      <c r="E53" s="180"/>
      <c r="F53" s="181"/>
      <c r="G53" s="181"/>
      <c r="H53" s="14"/>
      <c r="I53" s="182"/>
    </row>
  </sheetData>
  <sheetProtection/>
  <mergeCells count="1">
    <mergeCell ref="A1:H1"/>
  </mergeCells>
  <printOptions/>
  <pageMargins left="0.393700787401575" right="0.393700787401575" top="0.393700787401575" bottom="0.393700787401575" header="0.511811023622047" footer="0.511811023622047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3.00390625" style="2" customWidth="1"/>
    <col min="2" max="2" width="20.140625" style="6" customWidth="1"/>
    <col min="3" max="5" width="7.00390625" style="70" bestFit="1" customWidth="1"/>
    <col min="6" max="6" width="6.7109375" style="3" customWidth="1"/>
    <col min="7" max="7" width="7.00390625" style="70" bestFit="1" customWidth="1"/>
    <col min="8" max="9" width="7.00390625" style="84" bestFit="1" customWidth="1"/>
    <col min="10" max="10" width="6.7109375" style="1" customWidth="1"/>
    <col min="11" max="13" width="7.00390625" style="84" bestFit="1" customWidth="1"/>
    <col min="14" max="14" width="6.7109375" style="1" customWidth="1"/>
    <col min="15" max="15" width="7.00390625" style="84" bestFit="1" customWidth="1"/>
    <col min="16" max="16" width="6.8515625" style="84" customWidth="1"/>
    <col min="17" max="17" width="7.00390625" style="84" bestFit="1" customWidth="1"/>
    <col min="18" max="18" width="6.7109375" style="1" customWidth="1"/>
    <col min="19" max="19" width="9.140625" style="89" customWidth="1"/>
  </cols>
  <sheetData>
    <row r="1" spans="1:18" ht="43.5" customHeight="1">
      <c r="A1" s="16"/>
      <c r="B1" s="16"/>
      <c r="C1" s="71"/>
      <c r="D1" s="71" t="s">
        <v>47</v>
      </c>
      <c r="E1" s="71"/>
      <c r="F1" s="16"/>
      <c r="G1" s="71"/>
      <c r="H1" s="71"/>
      <c r="I1" s="71"/>
      <c r="J1" s="16"/>
      <c r="K1" s="71"/>
      <c r="L1" s="71"/>
      <c r="M1" s="71"/>
      <c r="N1" s="16"/>
      <c r="O1" s="71"/>
      <c r="P1" s="71"/>
      <c r="Q1" s="71"/>
      <c r="R1" s="15"/>
    </row>
    <row r="2" spans="1:19" ht="12.75">
      <c r="A2" s="36"/>
      <c r="B2" s="38"/>
      <c r="C2" s="208" t="s">
        <v>10</v>
      </c>
      <c r="D2" s="209"/>
      <c r="E2" s="209"/>
      <c r="F2" s="210"/>
      <c r="G2" s="208" t="s">
        <v>11</v>
      </c>
      <c r="H2" s="209"/>
      <c r="I2" s="209"/>
      <c r="J2" s="210"/>
      <c r="K2" s="208" t="s">
        <v>12</v>
      </c>
      <c r="L2" s="209"/>
      <c r="M2" s="209"/>
      <c r="N2" s="210"/>
      <c r="O2" s="208" t="s">
        <v>13</v>
      </c>
      <c r="P2" s="209"/>
      <c r="Q2" s="209"/>
      <c r="R2" s="210"/>
      <c r="S2" s="90" t="s">
        <v>43</v>
      </c>
    </row>
    <row r="3" spans="1:19" ht="12.75">
      <c r="A3" s="39" t="s">
        <v>36</v>
      </c>
      <c r="B3" s="41" t="s">
        <v>0</v>
      </c>
      <c r="C3" s="72" t="s">
        <v>8</v>
      </c>
      <c r="D3" s="73" t="s">
        <v>9</v>
      </c>
      <c r="E3" s="73" t="s">
        <v>42</v>
      </c>
      <c r="F3" s="32" t="s">
        <v>44</v>
      </c>
      <c r="G3" s="72" t="s">
        <v>8</v>
      </c>
      <c r="H3" s="73" t="s">
        <v>9</v>
      </c>
      <c r="I3" s="73" t="s">
        <v>42</v>
      </c>
      <c r="J3" s="32" t="s">
        <v>44</v>
      </c>
      <c r="K3" s="72" t="s">
        <v>8</v>
      </c>
      <c r="L3" s="73" t="s">
        <v>9</v>
      </c>
      <c r="M3" s="73" t="s">
        <v>42</v>
      </c>
      <c r="N3" s="32" t="s">
        <v>44</v>
      </c>
      <c r="O3" s="72" t="s">
        <v>8</v>
      </c>
      <c r="P3" s="73" t="s">
        <v>9</v>
      </c>
      <c r="Q3" s="87" t="s">
        <v>42</v>
      </c>
      <c r="R3" s="32" t="s">
        <v>44</v>
      </c>
      <c r="S3" s="91" t="s">
        <v>42</v>
      </c>
    </row>
    <row r="4" spans="1:19" ht="12.75">
      <c r="A4" s="61">
        <f>Drivers!A3</f>
        <v>1</v>
      </c>
      <c r="B4" s="59" t="str">
        <f>Drivers!B3</f>
        <v>Daymon Nicoli</v>
      </c>
      <c r="C4" s="74">
        <v>0.00039710648148148157</v>
      </c>
      <c r="D4" s="75"/>
      <c r="E4" s="76">
        <f aca="true" t="shared" si="0" ref="E4:E43">C4+D4</f>
        <v>0.00039710648148148157</v>
      </c>
      <c r="F4" s="17"/>
      <c r="G4" s="74">
        <v>0.0003758101851851852</v>
      </c>
      <c r="H4" s="80"/>
      <c r="I4" s="81">
        <f aca="true" t="shared" si="1" ref="I4:I43">G4+H4</f>
        <v>0.0003758101851851852</v>
      </c>
      <c r="J4" s="23"/>
      <c r="K4" s="85">
        <v>0.0003564814814814815</v>
      </c>
      <c r="L4" s="80"/>
      <c r="M4" s="81">
        <f aca="true" t="shared" si="2" ref="M4:M43">K4+L4</f>
        <v>0.0003564814814814815</v>
      </c>
      <c r="N4" s="23"/>
      <c r="O4" s="85">
        <v>0.0002997685185185185</v>
      </c>
      <c r="P4" s="80">
        <v>0.00017361111111111112</v>
      </c>
      <c r="Q4" s="81">
        <f aca="true" t="shared" si="3" ref="Q4:Q43">O4+P4</f>
        <v>0.0004733796296296296</v>
      </c>
      <c r="R4" s="23" t="s">
        <v>80</v>
      </c>
      <c r="S4" s="92">
        <f aca="true" t="shared" si="4" ref="S4:S43">Q4+M4+I4+E4</f>
        <v>0.0016027777777777778</v>
      </c>
    </row>
    <row r="5" spans="1:19" ht="12.75">
      <c r="A5" s="61">
        <f>Drivers!A4</f>
        <v>2</v>
      </c>
      <c r="B5" s="60" t="str">
        <f>Drivers!B4</f>
        <v>Brock Nicoli</v>
      </c>
      <c r="C5" s="74">
        <v>0.00042569444444444447</v>
      </c>
      <c r="D5" s="75"/>
      <c r="E5" s="76">
        <f t="shared" si="0"/>
        <v>0.00042569444444444447</v>
      </c>
      <c r="F5" s="17"/>
      <c r="G5" s="74">
        <v>0.0003996527777777778</v>
      </c>
      <c r="H5" s="80"/>
      <c r="I5" s="81">
        <f t="shared" si="1"/>
        <v>0.0003996527777777778</v>
      </c>
      <c r="J5" s="23"/>
      <c r="K5" s="85">
        <v>0.0003280092592592592</v>
      </c>
      <c r="L5" s="80">
        <v>0.00011574074074074073</v>
      </c>
      <c r="M5" s="81">
        <f t="shared" si="2"/>
        <v>0.00044374999999999997</v>
      </c>
      <c r="N5" s="23" t="s">
        <v>78</v>
      </c>
      <c r="O5" s="85">
        <v>0.0003494212962962963</v>
      </c>
      <c r="P5" s="80">
        <v>5.7870370370370366E-05</v>
      </c>
      <c r="Q5" s="81">
        <f t="shared" si="3"/>
        <v>0.00040729166666666664</v>
      </c>
      <c r="R5" s="23" t="s">
        <v>81</v>
      </c>
      <c r="S5" s="92">
        <f t="shared" si="4"/>
        <v>0.001676388888888889</v>
      </c>
    </row>
    <row r="6" spans="1:19" ht="12.75">
      <c r="A6" s="61">
        <f>Drivers!A5</f>
        <v>3</v>
      </c>
      <c r="B6" s="60" t="str">
        <f>Drivers!B5</f>
        <v>Josh Willems</v>
      </c>
      <c r="C6" s="74">
        <v>0.0005070601851851853</v>
      </c>
      <c r="D6" s="75"/>
      <c r="E6" s="76">
        <f t="shared" si="0"/>
        <v>0.0005070601851851853</v>
      </c>
      <c r="F6" s="17"/>
      <c r="G6" s="74">
        <v>0.0004585648148148148</v>
      </c>
      <c r="H6" s="80"/>
      <c r="I6" s="81">
        <f t="shared" si="1"/>
        <v>0.0004585648148148148</v>
      </c>
      <c r="J6" s="23"/>
      <c r="K6" s="85"/>
      <c r="L6" s="85">
        <v>0.0004143518518518518</v>
      </c>
      <c r="M6" s="81">
        <f t="shared" si="2"/>
        <v>0.0004143518518518518</v>
      </c>
      <c r="N6" s="17" t="s">
        <v>79</v>
      </c>
      <c r="O6" s="85"/>
      <c r="P6" s="80">
        <v>0.00040729166666666664</v>
      </c>
      <c r="Q6" s="81">
        <f t="shared" si="3"/>
        <v>0.00040729166666666664</v>
      </c>
      <c r="R6" s="17" t="s">
        <v>79</v>
      </c>
      <c r="S6" s="92">
        <f t="shared" si="4"/>
        <v>0.0017872685185185185</v>
      </c>
    </row>
    <row r="7" spans="1:19" ht="12.75">
      <c r="A7" s="61">
        <f>Drivers!A6</f>
        <v>4</v>
      </c>
      <c r="B7" s="60" t="str">
        <f>Drivers!B6</f>
        <v>Calaye Nicoli</v>
      </c>
      <c r="C7" s="74">
        <v>0.0005162037037037037</v>
      </c>
      <c r="D7" s="75"/>
      <c r="E7" s="76">
        <f t="shared" si="0"/>
        <v>0.0005162037037037037</v>
      </c>
      <c r="F7" s="17"/>
      <c r="G7" s="74">
        <v>0.0004954861111111111</v>
      </c>
      <c r="H7" s="80"/>
      <c r="I7" s="81">
        <f t="shared" si="1"/>
        <v>0.0004954861111111111</v>
      </c>
      <c r="J7" s="23"/>
      <c r="K7" s="85"/>
      <c r="L7" s="85">
        <v>0.0004143518518518518</v>
      </c>
      <c r="M7" s="81">
        <f t="shared" si="2"/>
        <v>0.0004143518518518518</v>
      </c>
      <c r="N7" s="17" t="s">
        <v>79</v>
      </c>
      <c r="O7" s="85"/>
      <c r="P7" s="80">
        <v>0.00040729166666666664</v>
      </c>
      <c r="Q7" s="81">
        <f t="shared" si="3"/>
        <v>0.00040729166666666664</v>
      </c>
      <c r="R7" s="17" t="s">
        <v>82</v>
      </c>
      <c r="S7" s="92">
        <f t="shared" si="4"/>
        <v>0.001833333333333333</v>
      </c>
    </row>
    <row r="8" spans="1:19" ht="12.75">
      <c r="A8" s="61">
        <f>Drivers!A7</f>
        <v>5</v>
      </c>
      <c r="B8" s="60">
        <f>Drivers!B7</f>
        <v>0</v>
      </c>
      <c r="C8" s="74"/>
      <c r="D8" s="75"/>
      <c r="E8" s="76">
        <f t="shared" si="0"/>
        <v>0</v>
      </c>
      <c r="F8" s="17"/>
      <c r="G8" s="74"/>
      <c r="H8" s="80"/>
      <c r="I8" s="81">
        <f t="shared" si="1"/>
        <v>0</v>
      </c>
      <c r="J8" s="23"/>
      <c r="K8" s="85"/>
      <c r="L8" s="80"/>
      <c r="M8" s="81">
        <f t="shared" si="2"/>
        <v>0</v>
      </c>
      <c r="N8" s="23"/>
      <c r="O8" s="85"/>
      <c r="P8" s="80"/>
      <c r="Q8" s="81">
        <f t="shared" si="3"/>
        <v>0</v>
      </c>
      <c r="R8" s="23"/>
      <c r="S8" s="92">
        <f t="shared" si="4"/>
        <v>0</v>
      </c>
    </row>
    <row r="9" spans="1:19" ht="12.75">
      <c r="A9" s="61">
        <f>Drivers!A8</f>
        <v>6</v>
      </c>
      <c r="B9" s="60">
        <f>Drivers!B8</f>
        <v>0</v>
      </c>
      <c r="C9" s="74"/>
      <c r="D9" s="75"/>
      <c r="E9" s="76">
        <f t="shared" si="0"/>
        <v>0</v>
      </c>
      <c r="F9" s="17"/>
      <c r="G9" s="74"/>
      <c r="H9" s="80"/>
      <c r="I9" s="81">
        <f t="shared" si="1"/>
        <v>0</v>
      </c>
      <c r="J9" s="23"/>
      <c r="K9" s="85"/>
      <c r="L9" s="80"/>
      <c r="M9" s="81">
        <f t="shared" si="2"/>
        <v>0</v>
      </c>
      <c r="N9" s="23"/>
      <c r="O9" s="85"/>
      <c r="P9" s="80"/>
      <c r="Q9" s="81">
        <f t="shared" si="3"/>
        <v>0</v>
      </c>
      <c r="R9" s="23"/>
      <c r="S9" s="92">
        <f t="shared" si="4"/>
        <v>0</v>
      </c>
    </row>
    <row r="10" spans="1:19" ht="12.75">
      <c r="A10" s="61">
        <f>Drivers!A9</f>
        <v>7</v>
      </c>
      <c r="B10" s="60">
        <f>Drivers!B9</f>
        <v>0</v>
      </c>
      <c r="C10" s="74"/>
      <c r="D10" s="75"/>
      <c r="E10" s="76">
        <f t="shared" si="0"/>
        <v>0</v>
      </c>
      <c r="F10" s="17"/>
      <c r="G10" s="74"/>
      <c r="H10" s="80"/>
      <c r="I10" s="81">
        <f t="shared" si="1"/>
        <v>0</v>
      </c>
      <c r="J10" s="23"/>
      <c r="K10" s="85"/>
      <c r="L10" s="80"/>
      <c r="M10" s="81">
        <f t="shared" si="2"/>
        <v>0</v>
      </c>
      <c r="N10" s="23"/>
      <c r="O10" s="85"/>
      <c r="P10" s="80"/>
      <c r="Q10" s="81">
        <f t="shared" si="3"/>
        <v>0</v>
      </c>
      <c r="R10" s="23"/>
      <c r="S10" s="92">
        <f t="shared" si="4"/>
        <v>0</v>
      </c>
    </row>
    <row r="11" spans="1:19" ht="12.75">
      <c r="A11" s="61">
        <f>Drivers!A10</f>
        <v>8</v>
      </c>
      <c r="B11" s="60">
        <f>Drivers!B10</f>
        <v>0</v>
      </c>
      <c r="C11" s="74"/>
      <c r="D11" s="75"/>
      <c r="E11" s="76">
        <f t="shared" si="0"/>
        <v>0</v>
      </c>
      <c r="F11" s="17"/>
      <c r="G11" s="74"/>
      <c r="H11" s="80"/>
      <c r="I11" s="81">
        <f t="shared" si="1"/>
        <v>0</v>
      </c>
      <c r="J11" s="23"/>
      <c r="K11" s="85"/>
      <c r="L11" s="80"/>
      <c r="M11" s="81">
        <f t="shared" si="2"/>
        <v>0</v>
      </c>
      <c r="N11" s="23"/>
      <c r="O11" s="85"/>
      <c r="P11" s="80"/>
      <c r="Q11" s="81">
        <f t="shared" si="3"/>
        <v>0</v>
      </c>
      <c r="R11" s="23"/>
      <c r="S11" s="92">
        <f t="shared" si="4"/>
        <v>0</v>
      </c>
    </row>
    <row r="12" spans="1:19" ht="12.75">
      <c r="A12" s="61">
        <f>Drivers!A11</f>
        <v>9</v>
      </c>
      <c r="B12" s="60">
        <f>Drivers!B11</f>
        <v>0</v>
      </c>
      <c r="C12" s="74"/>
      <c r="D12" s="75"/>
      <c r="E12" s="76">
        <f t="shared" si="0"/>
        <v>0</v>
      </c>
      <c r="F12" s="17"/>
      <c r="G12" s="74"/>
      <c r="H12" s="80"/>
      <c r="I12" s="81">
        <f t="shared" si="1"/>
        <v>0</v>
      </c>
      <c r="J12" s="58"/>
      <c r="K12" s="85"/>
      <c r="L12" s="80"/>
      <c r="M12" s="81">
        <f t="shared" si="2"/>
        <v>0</v>
      </c>
      <c r="N12" s="23"/>
      <c r="O12" s="85"/>
      <c r="P12" s="80"/>
      <c r="Q12" s="81">
        <f t="shared" si="3"/>
        <v>0</v>
      </c>
      <c r="R12" s="23"/>
      <c r="S12" s="92">
        <f t="shared" si="4"/>
        <v>0</v>
      </c>
    </row>
    <row r="13" spans="1:19" ht="12.75">
      <c r="A13" s="61">
        <f>Drivers!A12</f>
        <v>10</v>
      </c>
      <c r="B13" s="60">
        <f>Drivers!B12</f>
        <v>0</v>
      </c>
      <c r="C13" s="74"/>
      <c r="D13" s="75"/>
      <c r="E13" s="76">
        <f t="shared" si="0"/>
        <v>0</v>
      </c>
      <c r="F13" s="17"/>
      <c r="G13" s="74"/>
      <c r="H13" s="80"/>
      <c r="I13" s="81">
        <f t="shared" si="1"/>
        <v>0</v>
      </c>
      <c r="J13" s="23"/>
      <c r="K13" s="85"/>
      <c r="L13" s="80"/>
      <c r="M13" s="81">
        <f t="shared" si="2"/>
        <v>0</v>
      </c>
      <c r="N13" s="23"/>
      <c r="O13" s="85"/>
      <c r="P13" s="80"/>
      <c r="Q13" s="81">
        <f t="shared" si="3"/>
        <v>0</v>
      </c>
      <c r="R13" s="23"/>
      <c r="S13" s="92">
        <f t="shared" si="4"/>
        <v>0</v>
      </c>
    </row>
    <row r="14" spans="1:19" ht="12.75">
      <c r="A14" s="61">
        <f>Drivers!A13</f>
        <v>11</v>
      </c>
      <c r="B14" s="59">
        <f>Drivers!B13</f>
        <v>0</v>
      </c>
      <c r="C14" s="74"/>
      <c r="D14" s="75"/>
      <c r="E14" s="76">
        <f t="shared" si="0"/>
        <v>0</v>
      </c>
      <c r="F14" s="17"/>
      <c r="G14" s="74"/>
      <c r="H14" s="75"/>
      <c r="I14" s="81">
        <f t="shared" si="1"/>
        <v>0</v>
      </c>
      <c r="J14" s="23"/>
      <c r="K14" s="74"/>
      <c r="L14" s="75"/>
      <c r="M14" s="81">
        <f t="shared" si="2"/>
        <v>0</v>
      </c>
      <c r="N14" s="23"/>
      <c r="O14" s="74"/>
      <c r="P14" s="75"/>
      <c r="Q14" s="81">
        <f t="shared" si="3"/>
        <v>0</v>
      </c>
      <c r="R14" s="23"/>
      <c r="S14" s="92">
        <f t="shared" si="4"/>
        <v>0</v>
      </c>
    </row>
    <row r="15" spans="1:19" ht="12.75">
      <c r="A15" s="61">
        <f>Drivers!A14</f>
        <v>12</v>
      </c>
      <c r="B15" s="60">
        <f>Drivers!B14</f>
        <v>0</v>
      </c>
      <c r="C15" s="74"/>
      <c r="D15" s="75"/>
      <c r="E15" s="76">
        <f t="shared" si="0"/>
        <v>0</v>
      </c>
      <c r="F15" s="17"/>
      <c r="G15" s="74"/>
      <c r="H15" s="80"/>
      <c r="I15" s="81">
        <f t="shared" si="1"/>
        <v>0</v>
      </c>
      <c r="J15" s="23"/>
      <c r="K15" s="85"/>
      <c r="L15" s="80"/>
      <c r="M15" s="81">
        <f t="shared" si="2"/>
        <v>0</v>
      </c>
      <c r="N15" s="23"/>
      <c r="O15" s="85"/>
      <c r="P15" s="80"/>
      <c r="Q15" s="81">
        <f t="shared" si="3"/>
        <v>0</v>
      </c>
      <c r="R15" s="23"/>
      <c r="S15" s="92">
        <f t="shared" si="4"/>
        <v>0</v>
      </c>
    </row>
    <row r="16" spans="1:19" ht="12.75">
      <c r="A16" s="61">
        <f>Drivers!A15</f>
        <v>13</v>
      </c>
      <c r="B16" s="60">
        <f>Drivers!B15</f>
        <v>0</v>
      </c>
      <c r="C16" s="74"/>
      <c r="D16" s="75"/>
      <c r="E16" s="76">
        <f t="shared" si="0"/>
        <v>0</v>
      </c>
      <c r="F16" s="17"/>
      <c r="G16" s="74"/>
      <c r="H16" s="80"/>
      <c r="I16" s="81">
        <f t="shared" si="1"/>
        <v>0</v>
      </c>
      <c r="J16" s="23"/>
      <c r="K16" s="85"/>
      <c r="L16" s="80"/>
      <c r="M16" s="81">
        <f t="shared" si="2"/>
        <v>0</v>
      </c>
      <c r="N16" s="23"/>
      <c r="O16" s="85"/>
      <c r="P16" s="80"/>
      <c r="Q16" s="81">
        <f t="shared" si="3"/>
        <v>0</v>
      </c>
      <c r="R16" s="23"/>
      <c r="S16" s="92">
        <f t="shared" si="4"/>
        <v>0</v>
      </c>
    </row>
    <row r="17" spans="1:19" ht="12.75">
      <c r="A17" s="61">
        <f>Drivers!A16</f>
        <v>14</v>
      </c>
      <c r="B17" s="60">
        <f>Drivers!B16</f>
        <v>0</v>
      </c>
      <c r="C17" s="74"/>
      <c r="D17" s="75"/>
      <c r="E17" s="76">
        <f t="shared" si="0"/>
        <v>0</v>
      </c>
      <c r="F17" s="17"/>
      <c r="G17" s="74"/>
      <c r="H17" s="80"/>
      <c r="I17" s="81">
        <f t="shared" si="1"/>
        <v>0</v>
      </c>
      <c r="J17" s="23"/>
      <c r="K17" s="85"/>
      <c r="L17" s="80"/>
      <c r="M17" s="81">
        <f t="shared" si="2"/>
        <v>0</v>
      </c>
      <c r="N17" s="23"/>
      <c r="O17" s="85"/>
      <c r="P17" s="80"/>
      <c r="Q17" s="81">
        <f t="shared" si="3"/>
        <v>0</v>
      </c>
      <c r="R17" s="23"/>
      <c r="S17" s="92">
        <f t="shared" si="4"/>
        <v>0</v>
      </c>
    </row>
    <row r="18" spans="1:19" ht="12.75">
      <c r="A18" s="61">
        <f>Drivers!A17</f>
        <v>15</v>
      </c>
      <c r="B18" s="60">
        <f>Drivers!B17</f>
        <v>0</v>
      </c>
      <c r="C18" s="74"/>
      <c r="D18" s="75"/>
      <c r="E18" s="76">
        <f t="shared" si="0"/>
        <v>0</v>
      </c>
      <c r="F18" s="17"/>
      <c r="G18" s="74"/>
      <c r="H18" s="80"/>
      <c r="I18" s="81">
        <f t="shared" si="1"/>
        <v>0</v>
      </c>
      <c r="J18" s="23"/>
      <c r="K18" s="85"/>
      <c r="L18" s="80"/>
      <c r="M18" s="81">
        <f t="shared" si="2"/>
        <v>0</v>
      </c>
      <c r="N18" s="23"/>
      <c r="O18" s="85"/>
      <c r="P18" s="80"/>
      <c r="Q18" s="81">
        <f t="shared" si="3"/>
        <v>0</v>
      </c>
      <c r="R18" s="23"/>
      <c r="S18" s="92">
        <f t="shared" si="4"/>
        <v>0</v>
      </c>
    </row>
    <row r="19" spans="1:19" ht="12.75">
      <c r="A19" s="61">
        <f>Drivers!A18</f>
        <v>16</v>
      </c>
      <c r="B19" s="60">
        <f>Drivers!B18</f>
        <v>0</v>
      </c>
      <c r="C19" s="74"/>
      <c r="D19" s="75"/>
      <c r="E19" s="76">
        <f t="shared" si="0"/>
        <v>0</v>
      </c>
      <c r="F19" s="17"/>
      <c r="G19" s="74"/>
      <c r="H19" s="80"/>
      <c r="I19" s="81">
        <f t="shared" si="1"/>
        <v>0</v>
      </c>
      <c r="J19" s="23"/>
      <c r="K19" s="85"/>
      <c r="L19" s="80"/>
      <c r="M19" s="81">
        <f t="shared" si="2"/>
        <v>0</v>
      </c>
      <c r="N19" s="23"/>
      <c r="O19" s="85"/>
      <c r="P19" s="80"/>
      <c r="Q19" s="81">
        <f t="shared" si="3"/>
        <v>0</v>
      </c>
      <c r="R19" s="23"/>
      <c r="S19" s="92">
        <f t="shared" si="4"/>
        <v>0</v>
      </c>
    </row>
    <row r="20" spans="1:19" ht="12.75">
      <c r="A20" s="61">
        <f>Drivers!A19</f>
        <v>17</v>
      </c>
      <c r="B20" s="60">
        <f>Drivers!B19</f>
        <v>0</v>
      </c>
      <c r="C20" s="74"/>
      <c r="D20" s="75"/>
      <c r="E20" s="76">
        <f t="shared" si="0"/>
        <v>0</v>
      </c>
      <c r="F20" s="17"/>
      <c r="G20" s="74"/>
      <c r="H20" s="80"/>
      <c r="I20" s="81">
        <f t="shared" si="1"/>
        <v>0</v>
      </c>
      <c r="J20" s="23"/>
      <c r="K20" s="85"/>
      <c r="L20" s="80"/>
      <c r="M20" s="81">
        <f t="shared" si="2"/>
        <v>0</v>
      </c>
      <c r="N20" s="23"/>
      <c r="O20" s="85"/>
      <c r="P20" s="80"/>
      <c r="Q20" s="81">
        <f t="shared" si="3"/>
        <v>0</v>
      </c>
      <c r="R20" s="23"/>
      <c r="S20" s="92">
        <f t="shared" si="4"/>
        <v>0</v>
      </c>
    </row>
    <row r="21" spans="1:19" ht="12.75">
      <c r="A21" s="61">
        <f>Drivers!A20</f>
        <v>18</v>
      </c>
      <c r="B21" s="60">
        <f>Drivers!B20</f>
        <v>0</v>
      </c>
      <c r="C21" s="74"/>
      <c r="D21" s="75"/>
      <c r="E21" s="76">
        <f t="shared" si="0"/>
        <v>0</v>
      </c>
      <c r="F21" s="17"/>
      <c r="G21" s="74"/>
      <c r="H21" s="80"/>
      <c r="I21" s="81">
        <f t="shared" si="1"/>
        <v>0</v>
      </c>
      <c r="J21" s="23"/>
      <c r="K21" s="85"/>
      <c r="L21" s="80"/>
      <c r="M21" s="81">
        <f t="shared" si="2"/>
        <v>0</v>
      </c>
      <c r="N21" s="23"/>
      <c r="O21" s="85"/>
      <c r="P21" s="80"/>
      <c r="Q21" s="81">
        <f t="shared" si="3"/>
        <v>0</v>
      </c>
      <c r="R21" s="23"/>
      <c r="S21" s="92">
        <f t="shared" si="4"/>
        <v>0</v>
      </c>
    </row>
    <row r="22" spans="1:19" ht="12.75">
      <c r="A22" s="61">
        <f>Drivers!A21</f>
        <v>19</v>
      </c>
      <c r="B22" s="60">
        <f>Drivers!B21</f>
        <v>0</v>
      </c>
      <c r="C22" s="74"/>
      <c r="D22" s="75"/>
      <c r="E22" s="76">
        <f t="shared" si="0"/>
        <v>0</v>
      </c>
      <c r="F22" s="17"/>
      <c r="G22" s="74"/>
      <c r="H22" s="80"/>
      <c r="I22" s="81">
        <f t="shared" si="1"/>
        <v>0</v>
      </c>
      <c r="J22" s="23"/>
      <c r="K22" s="85"/>
      <c r="L22" s="80"/>
      <c r="M22" s="81">
        <f t="shared" si="2"/>
        <v>0</v>
      </c>
      <c r="N22" s="23"/>
      <c r="O22" s="85"/>
      <c r="P22" s="80"/>
      <c r="Q22" s="81">
        <f t="shared" si="3"/>
        <v>0</v>
      </c>
      <c r="R22" s="23"/>
      <c r="S22" s="92">
        <f t="shared" si="4"/>
        <v>0</v>
      </c>
    </row>
    <row r="23" spans="1:19" ht="12.75">
      <c r="A23" s="61">
        <f>Drivers!A22</f>
        <v>20</v>
      </c>
      <c r="B23" s="60">
        <f>Drivers!B22</f>
        <v>0</v>
      </c>
      <c r="C23" s="74"/>
      <c r="D23" s="75"/>
      <c r="E23" s="76">
        <f t="shared" si="0"/>
        <v>0</v>
      </c>
      <c r="F23" s="17"/>
      <c r="G23" s="74"/>
      <c r="H23" s="80"/>
      <c r="I23" s="81">
        <f t="shared" si="1"/>
        <v>0</v>
      </c>
      <c r="J23" s="23"/>
      <c r="K23" s="85"/>
      <c r="L23" s="80"/>
      <c r="M23" s="81">
        <f t="shared" si="2"/>
        <v>0</v>
      </c>
      <c r="N23" s="23"/>
      <c r="O23" s="85"/>
      <c r="P23" s="80"/>
      <c r="Q23" s="81">
        <f t="shared" si="3"/>
        <v>0</v>
      </c>
      <c r="R23" s="23"/>
      <c r="S23" s="92">
        <f t="shared" si="4"/>
        <v>0</v>
      </c>
    </row>
    <row r="24" spans="1:19" ht="12.75">
      <c r="A24" s="61">
        <f>Drivers!A23</f>
        <v>21</v>
      </c>
      <c r="B24" s="59">
        <f>Drivers!B23</f>
        <v>0</v>
      </c>
      <c r="C24" s="74"/>
      <c r="D24" s="75"/>
      <c r="E24" s="76">
        <f t="shared" si="0"/>
        <v>0</v>
      </c>
      <c r="F24" s="17"/>
      <c r="G24" s="74"/>
      <c r="H24" s="80"/>
      <c r="I24" s="81">
        <f t="shared" si="1"/>
        <v>0</v>
      </c>
      <c r="J24" s="23"/>
      <c r="K24" s="85"/>
      <c r="L24" s="80"/>
      <c r="M24" s="81">
        <f t="shared" si="2"/>
        <v>0</v>
      </c>
      <c r="N24" s="23"/>
      <c r="O24" s="85"/>
      <c r="P24" s="80"/>
      <c r="Q24" s="81">
        <f t="shared" si="3"/>
        <v>0</v>
      </c>
      <c r="R24" s="23"/>
      <c r="S24" s="92">
        <f t="shared" si="4"/>
        <v>0</v>
      </c>
    </row>
    <row r="25" spans="1:19" ht="12.75">
      <c r="A25" s="61">
        <f>Drivers!A24</f>
        <v>22</v>
      </c>
      <c r="B25" s="60">
        <f>Drivers!B24</f>
        <v>0</v>
      </c>
      <c r="C25" s="74"/>
      <c r="D25" s="75"/>
      <c r="E25" s="76">
        <f t="shared" si="0"/>
        <v>0</v>
      </c>
      <c r="F25" s="17"/>
      <c r="G25" s="74"/>
      <c r="H25" s="80"/>
      <c r="I25" s="81">
        <f t="shared" si="1"/>
        <v>0</v>
      </c>
      <c r="J25" s="23"/>
      <c r="K25" s="85"/>
      <c r="L25" s="80"/>
      <c r="M25" s="81">
        <f t="shared" si="2"/>
        <v>0</v>
      </c>
      <c r="N25" s="23"/>
      <c r="O25" s="85"/>
      <c r="P25" s="80"/>
      <c r="Q25" s="81">
        <f t="shared" si="3"/>
        <v>0</v>
      </c>
      <c r="R25" s="23"/>
      <c r="S25" s="92">
        <f t="shared" si="4"/>
        <v>0</v>
      </c>
    </row>
    <row r="26" spans="1:19" ht="12.75">
      <c r="A26" s="61">
        <f>Drivers!A25</f>
        <v>23</v>
      </c>
      <c r="B26" s="60">
        <f>Drivers!B25</f>
        <v>0</v>
      </c>
      <c r="C26" s="74"/>
      <c r="D26" s="75"/>
      <c r="E26" s="76">
        <f t="shared" si="0"/>
        <v>0</v>
      </c>
      <c r="F26" s="17"/>
      <c r="G26" s="74"/>
      <c r="H26" s="80"/>
      <c r="I26" s="81">
        <f t="shared" si="1"/>
        <v>0</v>
      </c>
      <c r="J26" s="23"/>
      <c r="K26" s="85"/>
      <c r="L26" s="80"/>
      <c r="M26" s="81">
        <f t="shared" si="2"/>
        <v>0</v>
      </c>
      <c r="N26" s="23"/>
      <c r="O26" s="85"/>
      <c r="P26" s="80"/>
      <c r="Q26" s="81">
        <f t="shared" si="3"/>
        <v>0</v>
      </c>
      <c r="R26" s="23"/>
      <c r="S26" s="92">
        <f t="shared" si="4"/>
        <v>0</v>
      </c>
    </row>
    <row r="27" spans="1:19" ht="12.75">
      <c r="A27" s="61">
        <f>Drivers!A26</f>
        <v>24</v>
      </c>
      <c r="B27" s="60">
        <f>Drivers!B26</f>
        <v>0</v>
      </c>
      <c r="C27" s="74"/>
      <c r="D27" s="75"/>
      <c r="E27" s="76">
        <f t="shared" si="0"/>
        <v>0</v>
      </c>
      <c r="F27" s="17"/>
      <c r="G27" s="74"/>
      <c r="H27" s="80"/>
      <c r="I27" s="81">
        <f t="shared" si="1"/>
        <v>0</v>
      </c>
      <c r="J27" s="23"/>
      <c r="K27" s="85"/>
      <c r="L27" s="80"/>
      <c r="M27" s="81">
        <f t="shared" si="2"/>
        <v>0</v>
      </c>
      <c r="N27" s="23"/>
      <c r="O27" s="85"/>
      <c r="P27" s="80"/>
      <c r="Q27" s="81">
        <f t="shared" si="3"/>
        <v>0</v>
      </c>
      <c r="R27" s="23"/>
      <c r="S27" s="92">
        <f t="shared" si="4"/>
        <v>0</v>
      </c>
    </row>
    <row r="28" spans="1:19" ht="12.75">
      <c r="A28" s="61">
        <f>Drivers!A27</f>
        <v>25</v>
      </c>
      <c r="B28" s="60">
        <f>Drivers!B27</f>
        <v>0</v>
      </c>
      <c r="C28" s="74"/>
      <c r="D28" s="75"/>
      <c r="E28" s="76">
        <f t="shared" si="0"/>
        <v>0</v>
      </c>
      <c r="F28" s="17"/>
      <c r="G28" s="74"/>
      <c r="H28" s="80"/>
      <c r="I28" s="81">
        <f t="shared" si="1"/>
        <v>0</v>
      </c>
      <c r="J28" s="23"/>
      <c r="K28" s="85"/>
      <c r="L28" s="80"/>
      <c r="M28" s="81">
        <f t="shared" si="2"/>
        <v>0</v>
      </c>
      <c r="N28" s="23"/>
      <c r="O28" s="85"/>
      <c r="P28" s="80"/>
      <c r="Q28" s="81">
        <f t="shared" si="3"/>
        <v>0</v>
      </c>
      <c r="R28" s="23"/>
      <c r="S28" s="92">
        <f t="shared" si="4"/>
        <v>0</v>
      </c>
    </row>
    <row r="29" spans="1:19" ht="12.75">
      <c r="A29" s="61">
        <f>Drivers!A28</f>
        <v>26</v>
      </c>
      <c r="B29" s="60">
        <f>Drivers!B28</f>
        <v>0</v>
      </c>
      <c r="C29" s="74"/>
      <c r="D29" s="75"/>
      <c r="E29" s="76">
        <f t="shared" si="0"/>
        <v>0</v>
      </c>
      <c r="F29" s="17"/>
      <c r="G29" s="74"/>
      <c r="H29" s="80"/>
      <c r="I29" s="81">
        <f t="shared" si="1"/>
        <v>0</v>
      </c>
      <c r="J29" s="23"/>
      <c r="K29" s="85"/>
      <c r="L29" s="80"/>
      <c r="M29" s="81">
        <f t="shared" si="2"/>
        <v>0</v>
      </c>
      <c r="N29" s="23"/>
      <c r="O29" s="85"/>
      <c r="P29" s="80"/>
      <c r="Q29" s="81">
        <f t="shared" si="3"/>
        <v>0</v>
      </c>
      <c r="R29" s="23"/>
      <c r="S29" s="92">
        <f t="shared" si="4"/>
        <v>0</v>
      </c>
    </row>
    <row r="30" spans="1:19" ht="12.75">
      <c r="A30" s="61">
        <f>Drivers!A29</f>
        <v>27</v>
      </c>
      <c r="B30" s="60">
        <f>Drivers!B29</f>
        <v>0</v>
      </c>
      <c r="C30" s="74"/>
      <c r="D30" s="75"/>
      <c r="E30" s="76">
        <f t="shared" si="0"/>
        <v>0</v>
      </c>
      <c r="F30" s="17"/>
      <c r="G30" s="74"/>
      <c r="H30" s="80"/>
      <c r="I30" s="81">
        <f t="shared" si="1"/>
        <v>0</v>
      </c>
      <c r="J30" s="23"/>
      <c r="K30" s="85"/>
      <c r="L30" s="80"/>
      <c r="M30" s="81">
        <f t="shared" si="2"/>
        <v>0</v>
      </c>
      <c r="N30" s="23"/>
      <c r="O30" s="85"/>
      <c r="P30" s="80"/>
      <c r="Q30" s="81">
        <f t="shared" si="3"/>
        <v>0</v>
      </c>
      <c r="R30" s="23"/>
      <c r="S30" s="92">
        <f t="shared" si="4"/>
        <v>0</v>
      </c>
    </row>
    <row r="31" spans="1:19" ht="12.75">
      <c r="A31" s="61">
        <f>Drivers!A30</f>
        <v>28</v>
      </c>
      <c r="B31" s="60">
        <f>Drivers!B30</f>
        <v>0</v>
      </c>
      <c r="C31" s="74"/>
      <c r="D31" s="75"/>
      <c r="E31" s="76">
        <f t="shared" si="0"/>
        <v>0</v>
      </c>
      <c r="F31" s="17"/>
      <c r="G31" s="74"/>
      <c r="H31" s="80"/>
      <c r="I31" s="81">
        <f t="shared" si="1"/>
        <v>0</v>
      </c>
      <c r="J31" s="23"/>
      <c r="K31" s="85"/>
      <c r="L31" s="80"/>
      <c r="M31" s="81">
        <f t="shared" si="2"/>
        <v>0</v>
      </c>
      <c r="N31" s="23"/>
      <c r="O31" s="85"/>
      <c r="P31" s="80"/>
      <c r="Q31" s="81">
        <f t="shared" si="3"/>
        <v>0</v>
      </c>
      <c r="R31" s="23"/>
      <c r="S31" s="92">
        <f t="shared" si="4"/>
        <v>0</v>
      </c>
    </row>
    <row r="32" spans="1:19" ht="12.75">
      <c r="A32" s="61">
        <f>Drivers!A31</f>
        <v>29</v>
      </c>
      <c r="B32" s="60">
        <f>Drivers!B31</f>
        <v>0</v>
      </c>
      <c r="C32" s="74"/>
      <c r="D32" s="75"/>
      <c r="E32" s="76">
        <f t="shared" si="0"/>
        <v>0</v>
      </c>
      <c r="F32" s="17"/>
      <c r="G32" s="74"/>
      <c r="H32" s="80"/>
      <c r="I32" s="81">
        <f t="shared" si="1"/>
        <v>0</v>
      </c>
      <c r="J32" s="23"/>
      <c r="K32" s="85"/>
      <c r="L32" s="80"/>
      <c r="M32" s="81">
        <f t="shared" si="2"/>
        <v>0</v>
      </c>
      <c r="N32" s="23"/>
      <c r="O32" s="85"/>
      <c r="P32" s="80"/>
      <c r="Q32" s="81">
        <f t="shared" si="3"/>
        <v>0</v>
      </c>
      <c r="R32" s="23"/>
      <c r="S32" s="92">
        <f t="shared" si="4"/>
        <v>0</v>
      </c>
    </row>
    <row r="33" spans="1:19" ht="12.75">
      <c r="A33" s="61">
        <f>Drivers!A32</f>
        <v>30</v>
      </c>
      <c r="B33" s="60">
        <f>Drivers!B32</f>
        <v>0</v>
      </c>
      <c r="C33" s="74"/>
      <c r="D33" s="75"/>
      <c r="E33" s="76">
        <f t="shared" si="0"/>
        <v>0</v>
      </c>
      <c r="F33" s="17"/>
      <c r="G33" s="74"/>
      <c r="H33" s="80"/>
      <c r="I33" s="81">
        <f t="shared" si="1"/>
        <v>0</v>
      </c>
      <c r="J33" s="23"/>
      <c r="K33" s="85"/>
      <c r="L33" s="80"/>
      <c r="M33" s="81">
        <f t="shared" si="2"/>
        <v>0</v>
      </c>
      <c r="N33" s="23"/>
      <c r="O33" s="85"/>
      <c r="P33" s="80"/>
      <c r="Q33" s="81">
        <f t="shared" si="3"/>
        <v>0</v>
      </c>
      <c r="R33" s="23"/>
      <c r="S33" s="92">
        <f t="shared" si="4"/>
        <v>0</v>
      </c>
    </row>
    <row r="34" spans="1:19" ht="12.75">
      <c r="A34" s="61">
        <f>Drivers!A33</f>
        <v>31</v>
      </c>
      <c r="B34" s="59">
        <f>Drivers!B33</f>
        <v>0</v>
      </c>
      <c r="C34" s="74"/>
      <c r="D34" s="75"/>
      <c r="E34" s="76">
        <f t="shared" si="0"/>
        <v>0</v>
      </c>
      <c r="F34" s="17"/>
      <c r="G34" s="74"/>
      <c r="H34" s="80"/>
      <c r="I34" s="81">
        <f t="shared" si="1"/>
        <v>0</v>
      </c>
      <c r="J34" s="23"/>
      <c r="K34" s="85"/>
      <c r="L34" s="80"/>
      <c r="M34" s="81">
        <f t="shared" si="2"/>
        <v>0</v>
      </c>
      <c r="N34" s="23"/>
      <c r="O34" s="88"/>
      <c r="P34" s="80"/>
      <c r="Q34" s="81">
        <f t="shared" si="3"/>
        <v>0</v>
      </c>
      <c r="R34" s="23"/>
      <c r="S34" s="92">
        <f t="shared" si="4"/>
        <v>0</v>
      </c>
    </row>
    <row r="35" spans="1:19" ht="12.75">
      <c r="A35" s="61">
        <f>Drivers!A34</f>
        <v>32</v>
      </c>
      <c r="B35" s="60">
        <f>Drivers!B34</f>
        <v>0</v>
      </c>
      <c r="C35" s="74"/>
      <c r="D35" s="75"/>
      <c r="E35" s="76">
        <f t="shared" si="0"/>
        <v>0</v>
      </c>
      <c r="F35" s="17"/>
      <c r="G35" s="74"/>
      <c r="H35" s="80"/>
      <c r="I35" s="81">
        <f t="shared" si="1"/>
        <v>0</v>
      </c>
      <c r="J35" s="23"/>
      <c r="K35" s="85"/>
      <c r="L35" s="80"/>
      <c r="M35" s="81">
        <f t="shared" si="2"/>
        <v>0</v>
      </c>
      <c r="N35" s="23"/>
      <c r="O35" s="85"/>
      <c r="P35" s="80"/>
      <c r="Q35" s="81">
        <f t="shared" si="3"/>
        <v>0</v>
      </c>
      <c r="R35" s="23"/>
      <c r="S35" s="92">
        <f t="shared" si="4"/>
        <v>0</v>
      </c>
    </row>
    <row r="36" spans="1:19" ht="12.75">
      <c r="A36" s="61">
        <f>Drivers!A35</f>
        <v>33</v>
      </c>
      <c r="B36" s="60">
        <f>Drivers!B35</f>
        <v>0</v>
      </c>
      <c r="C36" s="74"/>
      <c r="D36" s="75"/>
      <c r="E36" s="76">
        <f t="shared" si="0"/>
        <v>0</v>
      </c>
      <c r="F36" s="17"/>
      <c r="G36" s="74"/>
      <c r="H36" s="80"/>
      <c r="I36" s="81">
        <f t="shared" si="1"/>
        <v>0</v>
      </c>
      <c r="J36" s="23"/>
      <c r="K36" s="85"/>
      <c r="L36" s="80"/>
      <c r="M36" s="81">
        <f t="shared" si="2"/>
        <v>0</v>
      </c>
      <c r="N36" s="23"/>
      <c r="O36" s="85"/>
      <c r="P36" s="80"/>
      <c r="Q36" s="81">
        <f t="shared" si="3"/>
        <v>0</v>
      </c>
      <c r="R36" s="23"/>
      <c r="S36" s="92">
        <f t="shared" si="4"/>
        <v>0</v>
      </c>
    </row>
    <row r="37" spans="1:19" ht="12.75">
      <c r="A37" s="61">
        <f>Drivers!A36</f>
        <v>34</v>
      </c>
      <c r="B37" s="60">
        <f>Drivers!B36</f>
        <v>0</v>
      </c>
      <c r="C37" s="74"/>
      <c r="D37" s="75"/>
      <c r="E37" s="76">
        <f t="shared" si="0"/>
        <v>0</v>
      </c>
      <c r="F37" s="17"/>
      <c r="G37" s="74"/>
      <c r="H37" s="80"/>
      <c r="I37" s="81">
        <f t="shared" si="1"/>
        <v>0</v>
      </c>
      <c r="J37" s="23"/>
      <c r="K37" s="85"/>
      <c r="L37" s="80"/>
      <c r="M37" s="81">
        <f t="shared" si="2"/>
        <v>0</v>
      </c>
      <c r="N37" s="23"/>
      <c r="O37" s="85"/>
      <c r="P37" s="80"/>
      <c r="Q37" s="81">
        <f t="shared" si="3"/>
        <v>0</v>
      </c>
      <c r="R37" s="23"/>
      <c r="S37" s="92">
        <f t="shared" si="4"/>
        <v>0</v>
      </c>
    </row>
    <row r="38" spans="1:19" ht="12.75">
      <c r="A38" s="61">
        <f>Drivers!A37</f>
        <v>35</v>
      </c>
      <c r="B38" s="60">
        <f>Drivers!B37</f>
        <v>0</v>
      </c>
      <c r="C38" s="74"/>
      <c r="D38" s="75"/>
      <c r="E38" s="76">
        <f t="shared" si="0"/>
        <v>0</v>
      </c>
      <c r="F38" s="17"/>
      <c r="G38" s="74"/>
      <c r="H38" s="80"/>
      <c r="I38" s="81">
        <f t="shared" si="1"/>
        <v>0</v>
      </c>
      <c r="J38" s="23"/>
      <c r="K38" s="85"/>
      <c r="L38" s="80"/>
      <c r="M38" s="81">
        <f t="shared" si="2"/>
        <v>0</v>
      </c>
      <c r="N38" s="23"/>
      <c r="O38" s="85"/>
      <c r="P38" s="80"/>
      <c r="Q38" s="81">
        <f t="shared" si="3"/>
        <v>0</v>
      </c>
      <c r="R38" s="23"/>
      <c r="S38" s="92">
        <f t="shared" si="4"/>
        <v>0</v>
      </c>
    </row>
    <row r="39" spans="1:19" ht="12.75">
      <c r="A39" s="61">
        <f>Drivers!A38</f>
        <v>36</v>
      </c>
      <c r="B39" s="60">
        <f>Drivers!B38</f>
        <v>0</v>
      </c>
      <c r="C39" s="74"/>
      <c r="D39" s="75"/>
      <c r="E39" s="76">
        <f t="shared" si="0"/>
        <v>0</v>
      </c>
      <c r="F39" s="17"/>
      <c r="G39" s="74"/>
      <c r="H39" s="80"/>
      <c r="I39" s="81">
        <f t="shared" si="1"/>
        <v>0</v>
      </c>
      <c r="J39" s="23"/>
      <c r="K39" s="85"/>
      <c r="L39" s="80"/>
      <c r="M39" s="81">
        <f t="shared" si="2"/>
        <v>0</v>
      </c>
      <c r="N39" s="23"/>
      <c r="O39" s="85"/>
      <c r="P39" s="80"/>
      <c r="Q39" s="81">
        <f t="shared" si="3"/>
        <v>0</v>
      </c>
      <c r="R39" s="23"/>
      <c r="S39" s="92">
        <f t="shared" si="4"/>
        <v>0</v>
      </c>
    </row>
    <row r="40" spans="1:19" ht="12.75">
      <c r="A40" s="61">
        <f>Drivers!A39</f>
        <v>37</v>
      </c>
      <c r="B40" s="60">
        <f>Drivers!B39</f>
        <v>0</v>
      </c>
      <c r="C40" s="74"/>
      <c r="D40" s="75"/>
      <c r="E40" s="76">
        <f t="shared" si="0"/>
        <v>0</v>
      </c>
      <c r="F40" s="17"/>
      <c r="G40" s="74"/>
      <c r="H40" s="80"/>
      <c r="I40" s="81">
        <f t="shared" si="1"/>
        <v>0</v>
      </c>
      <c r="J40" s="23"/>
      <c r="K40" s="85"/>
      <c r="L40" s="80"/>
      <c r="M40" s="81">
        <f t="shared" si="2"/>
        <v>0</v>
      </c>
      <c r="N40" s="23"/>
      <c r="O40" s="85"/>
      <c r="P40" s="80"/>
      <c r="Q40" s="81">
        <f t="shared" si="3"/>
        <v>0</v>
      </c>
      <c r="R40" s="23"/>
      <c r="S40" s="92">
        <f t="shared" si="4"/>
        <v>0</v>
      </c>
    </row>
    <row r="41" spans="1:19" ht="12.75">
      <c r="A41" s="61">
        <f>Drivers!A40</f>
        <v>38</v>
      </c>
      <c r="B41" s="60">
        <f>Drivers!B40</f>
        <v>0</v>
      </c>
      <c r="C41" s="74"/>
      <c r="D41" s="75"/>
      <c r="E41" s="76">
        <f t="shared" si="0"/>
        <v>0</v>
      </c>
      <c r="F41" s="17"/>
      <c r="G41" s="74"/>
      <c r="H41" s="80"/>
      <c r="I41" s="81">
        <f t="shared" si="1"/>
        <v>0</v>
      </c>
      <c r="J41" s="23"/>
      <c r="K41" s="85"/>
      <c r="L41" s="80"/>
      <c r="M41" s="81">
        <f t="shared" si="2"/>
        <v>0</v>
      </c>
      <c r="N41" s="23"/>
      <c r="O41" s="85"/>
      <c r="P41" s="80"/>
      <c r="Q41" s="81">
        <f t="shared" si="3"/>
        <v>0</v>
      </c>
      <c r="R41" s="23"/>
      <c r="S41" s="92">
        <f t="shared" si="4"/>
        <v>0</v>
      </c>
    </row>
    <row r="42" spans="1:19" ht="12.75">
      <c r="A42" s="61">
        <f>Drivers!A41</f>
        <v>39</v>
      </c>
      <c r="B42" s="60">
        <f>Drivers!B41</f>
        <v>0</v>
      </c>
      <c r="C42" s="74"/>
      <c r="D42" s="75"/>
      <c r="E42" s="76">
        <f t="shared" si="0"/>
        <v>0</v>
      </c>
      <c r="F42" s="17"/>
      <c r="G42" s="74"/>
      <c r="H42" s="80"/>
      <c r="I42" s="81">
        <f t="shared" si="1"/>
        <v>0</v>
      </c>
      <c r="J42" s="23"/>
      <c r="K42" s="85"/>
      <c r="L42" s="80"/>
      <c r="M42" s="81">
        <f t="shared" si="2"/>
        <v>0</v>
      </c>
      <c r="N42" s="23"/>
      <c r="O42" s="85"/>
      <c r="P42" s="80"/>
      <c r="Q42" s="81">
        <f t="shared" si="3"/>
        <v>0</v>
      </c>
      <c r="R42" s="23"/>
      <c r="S42" s="92">
        <f t="shared" si="4"/>
        <v>0</v>
      </c>
    </row>
    <row r="43" spans="1:19" ht="12.75">
      <c r="A43" s="61">
        <f>Drivers!A42</f>
        <v>40</v>
      </c>
      <c r="B43" s="60">
        <f>Drivers!B42</f>
        <v>0</v>
      </c>
      <c r="C43" s="74"/>
      <c r="D43" s="75"/>
      <c r="E43" s="76">
        <f t="shared" si="0"/>
        <v>0</v>
      </c>
      <c r="F43" s="17"/>
      <c r="G43" s="74"/>
      <c r="H43" s="80"/>
      <c r="I43" s="81">
        <f t="shared" si="1"/>
        <v>0</v>
      </c>
      <c r="J43" s="23"/>
      <c r="K43" s="85"/>
      <c r="L43" s="80"/>
      <c r="M43" s="81">
        <f t="shared" si="2"/>
        <v>0</v>
      </c>
      <c r="N43" s="23"/>
      <c r="O43" s="85"/>
      <c r="P43" s="80"/>
      <c r="Q43" s="81">
        <f t="shared" si="3"/>
        <v>0</v>
      </c>
      <c r="R43" s="23"/>
      <c r="S43" s="92">
        <f t="shared" si="4"/>
        <v>0</v>
      </c>
    </row>
    <row r="44" spans="1:19" ht="12.75">
      <c r="A44" s="61">
        <f>Drivers!A43</f>
        <v>41</v>
      </c>
      <c r="B44" s="60">
        <f>Drivers!B43</f>
        <v>0</v>
      </c>
      <c r="C44" s="74"/>
      <c r="D44" s="75"/>
      <c r="E44" s="76">
        <f aca="true" t="shared" si="5" ref="E44:E53">C44+D44</f>
        <v>0</v>
      </c>
      <c r="F44" s="17"/>
      <c r="G44" s="74"/>
      <c r="H44" s="80"/>
      <c r="I44" s="81">
        <f aca="true" t="shared" si="6" ref="I44:I53">G44+H44</f>
        <v>0</v>
      </c>
      <c r="J44" s="23"/>
      <c r="K44" s="85"/>
      <c r="L44" s="80"/>
      <c r="M44" s="81">
        <f aca="true" t="shared" si="7" ref="M44:M53">K44+L44</f>
        <v>0</v>
      </c>
      <c r="N44" s="23"/>
      <c r="O44" s="85"/>
      <c r="P44" s="80"/>
      <c r="Q44" s="81">
        <f aca="true" t="shared" si="8" ref="Q44:Q53">O44+P44</f>
        <v>0</v>
      </c>
      <c r="R44" s="23"/>
      <c r="S44" s="92">
        <f aca="true" t="shared" si="9" ref="S44:S53">Q44+M44+I44+E44</f>
        <v>0</v>
      </c>
    </row>
    <row r="45" spans="1:19" ht="12.75">
      <c r="A45" s="61">
        <f>Drivers!A44</f>
        <v>42</v>
      </c>
      <c r="B45" s="60">
        <f>Drivers!B44</f>
        <v>0</v>
      </c>
      <c r="C45" s="74"/>
      <c r="D45" s="75"/>
      <c r="E45" s="76">
        <f t="shared" si="5"/>
        <v>0</v>
      </c>
      <c r="F45" s="17"/>
      <c r="G45" s="74"/>
      <c r="H45" s="80"/>
      <c r="I45" s="81">
        <f t="shared" si="6"/>
        <v>0</v>
      </c>
      <c r="J45" s="23"/>
      <c r="K45" s="85"/>
      <c r="L45" s="80"/>
      <c r="M45" s="81">
        <f t="shared" si="7"/>
        <v>0</v>
      </c>
      <c r="N45" s="23"/>
      <c r="O45" s="85"/>
      <c r="P45" s="80"/>
      <c r="Q45" s="81">
        <f t="shared" si="8"/>
        <v>0</v>
      </c>
      <c r="R45" s="23"/>
      <c r="S45" s="92">
        <f t="shared" si="9"/>
        <v>0</v>
      </c>
    </row>
    <row r="46" spans="1:19" ht="12.75">
      <c r="A46" s="61">
        <f>Drivers!A45</f>
        <v>43</v>
      </c>
      <c r="B46" s="60">
        <f>Drivers!B45</f>
        <v>0</v>
      </c>
      <c r="C46" s="74"/>
      <c r="D46" s="75"/>
      <c r="E46" s="76">
        <f t="shared" si="5"/>
        <v>0</v>
      </c>
      <c r="F46" s="17"/>
      <c r="G46" s="74"/>
      <c r="H46" s="80"/>
      <c r="I46" s="81">
        <f t="shared" si="6"/>
        <v>0</v>
      </c>
      <c r="J46" s="23"/>
      <c r="K46" s="85"/>
      <c r="L46" s="80"/>
      <c r="M46" s="81">
        <f t="shared" si="7"/>
        <v>0</v>
      </c>
      <c r="N46" s="23"/>
      <c r="O46" s="85"/>
      <c r="P46" s="80"/>
      <c r="Q46" s="81">
        <f t="shared" si="8"/>
        <v>0</v>
      </c>
      <c r="R46" s="23"/>
      <c r="S46" s="92">
        <f t="shared" si="9"/>
        <v>0</v>
      </c>
    </row>
    <row r="47" spans="1:19" ht="12.75">
      <c r="A47" s="61">
        <f>Drivers!A46</f>
        <v>44</v>
      </c>
      <c r="B47" s="60">
        <f>Drivers!B46</f>
        <v>0</v>
      </c>
      <c r="C47" s="74"/>
      <c r="D47" s="75"/>
      <c r="E47" s="76">
        <f t="shared" si="5"/>
        <v>0</v>
      </c>
      <c r="F47" s="17"/>
      <c r="G47" s="74"/>
      <c r="H47" s="80"/>
      <c r="I47" s="81">
        <f t="shared" si="6"/>
        <v>0</v>
      </c>
      <c r="J47" s="23"/>
      <c r="K47" s="85"/>
      <c r="L47" s="80"/>
      <c r="M47" s="81">
        <f t="shared" si="7"/>
        <v>0</v>
      </c>
      <c r="N47" s="23"/>
      <c r="O47" s="85"/>
      <c r="P47" s="80"/>
      <c r="Q47" s="81">
        <f t="shared" si="8"/>
        <v>0</v>
      </c>
      <c r="R47" s="23"/>
      <c r="S47" s="92">
        <f t="shared" si="9"/>
        <v>0</v>
      </c>
    </row>
    <row r="48" spans="1:19" ht="12.75">
      <c r="A48" s="61">
        <f>Drivers!A47</f>
        <v>45</v>
      </c>
      <c r="B48" s="60">
        <f>Drivers!B47</f>
        <v>0</v>
      </c>
      <c r="C48" s="74"/>
      <c r="D48" s="75"/>
      <c r="E48" s="76">
        <f t="shared" si="5"/>
        <v>0</v>
      </c>
      <c r="F48" s="17"/>
      <c r="G48" s="74"/>
      <c r="H48" s="80"/>
      <c r="I48" s="81">
        <f t="shared" si="6"/>
        <v>0</v>
      </c>
      <c r="J48" s="23"/>
      <c r="K48" s="85"/>
      <c r="L48" s="80"/>
      <c r="M48" s="81">
        <f t="shared" si="7"/>
        <v>0</v>
      </c>
      <c r="N48" s="23"/>
      <c r="O48" s="85"/>
      <c r="P48" s="80"/>
      <c r="Q48" s="81">
        <f t="shared" si="8"/>
        <v>0</v>
      </c>
      <c r="R48" s="23"/>
      <c r="S48" s="92">
        <f t="shared" si="9"/>
        <v>0</v>
      </c>
    </row>
    <row r="49" spans="1:19" ht="12.75">
      <c r="A49" s="61">
        <f>Drivers!A48</f>
        <v>46</v>
      </c>
      <c r="B49" s="60">
        <f>Drivers!B48</f>
        <v>0</v>
      </c>
      <c r="C49" s="74"/>
      <c r="D49" s="75"/>
      <c r="E49" s="76">
        <f t="shared" si="5"/>
        <v>0</v>
      </c>
      <c r="F49" s="17"/>
      <c r="G49" s="74"/>
      <c r="H49" s="80"/>
      <c r="I49" s="81">
        <f t="shared" si="6"/>
        <v>0</v>
      </c>
      <c r="J49" s="23"/>
      <c r="K49" s="85"/>
      <c r="L49" s="80"/>
      <c r="M49" s="81">
        <f t="shared" si="7"/>
        <v>0</v>
      </c>
      <c r="N49" s="23"/>
      <c r="O49" s="85"/>
      <c r="P49" s="80"/>
      <c r="Q49" s="81">
        <f t="shared" si="8"/>
        <v>0</v>
      </c>
      <c r="R49" s="23"/>
      <c r="S49" s="92">
        <f t="shared" si="9"/>
        <v>0</v>
      </c>
    </row>
    <row r="50" spans="1:19" ht="12.75">
      <c r="A50" s="61">
        <f>Drivers!A49</f>
        <v>47</v>
      </c>
      <c r="B50" s="60">
        <f>Drivers!B49</f>
        <v>0</v>
      </c>
      <c r="C50" s="74"/>
      <c r="D50" s="75"/>
      <c r="E50" s="76">
        <f t="shared" si="5"/>
        <v>0</v>
      </c>
      <c r="F50" s="17"/>
      <c r="G50" s="74"/>
      <c r="H50" s="80"/>
      <c r="I50" s="81">
        <f t="shared" si="6"/>
        <v>0</v>
      </c>
      <c r="J50" s="23"/>
      <c r="K50" s="85"/>
      <c r="L50" s="80"/>
      <c r="M50" s="81">
        <f t="shared" si="7"/>
        <v>0</v>
      </c>
      <c r="N50" s="23"/>
      <c r="O50" s="85"/>
      <c r="P50" s="80"/>
      <c r="Q50" s="81">
        <f t="shared" si="8"/>
        <v>0</v>
      </c>
      <c r="R50" s="23"/>
      <c r="S50" s="92">
        <f t="shared" si="9"/>
        <v>0</v>
      </c>
    </row>
    <row r="51" spans="1:19" ht="12.75">
      <c r="A51" s="61">
        <f>Drivers!A50</f>
        <v>48</v>
      </c>
      <c r="B51" s="60">
        <f>Drivers!B50</f>
        <v>0</v>
      </c>
      <c r="C51" s="74"/>
      <c r="D51" s="75"/>
      <c r="E51" s="76">
        <f t="shared" si="5"/>
        <v>0</v>
      </c>
      <c r="F51" s="17"/>
      <c r="G51" s="74"/>
      <c r="H51" s="80"/>
      <c r="I51" s="81">
        <f t="shared" si="6"/>
        <v>0</v>
      </c>
      <c r="J51" s="23"/>
      <c r="K51" s="85"/>
      <c r="L51" s="80"/>
      <c r="M51" s="81">
        <f t="shared" si="7"/>
        <v>0</v>
      </c>
      <c r="N51" s="23"/>
      <c r="O51" s="85"/>
      <c r="P51" s="80"/>
      <c r="Q51" s="81">
        <f t="shared" si="8"/>
        <v>0</v>
      </c>
      <c r="R51" s="23"/>
      <c r="S51" s="92">
        <f t="shared" si="9"/>
        <v>0</v>
      </c>
    </row>
    <row r="52" spans="1:19" ht="12.75">
      <c r="A52" s="61">
        <f>Drivers!A51</f>
        <v>49</v>
      </c>
      <c r="B52" s="60">
        <f>Drivers!B51</f>
        <v>0</v>
      </c>
      <c r="C52" s="74"/>
      <c r="D52" s="75"/>
      <c r="E52" s="76">
        <f t="shared" si="5"/>
        <v>0</v>
      </c>
      <c r="F52" s="17"/>
      <c r="G52" s="74"/>
      <c r="H52" s="80"/>
      <c r="I52" s="81">
        <f t="shared" si="6"/>
        <v>0</v>
      </c>
      <c r="J52" s="23"/>
      <c r="K52" s="85"/>
      <c r="L52" s="80"/>
      <c r="M52" s="81">
        <f t="shared" si="7"/>
        <v>0</v>
      </c>
      <c r="N52" s="23"/>
      <c r="O52" s="85"/>
      <c r="P52" s="80"/>
      <c r="Q52" s="81">
        <f t="shared" si="8"/>
        <v>0</v>
      </c>
      <c r="R52" s="23"/>
      <c r="S52" s="92">
        <f t="shared" si="9"/>
        <v>0</v>
      </c>
    </row>
    <row r="53" spans="1:19" ht="12.75">
      <c r="A53" s="62">
        <f>Drivers!A52</f>
        <v>50</v>
      </c>
      <c r="B53" s="183">
        <f>Drivers!B52</f>
        <v>0</v>
      </c>
      <c r="C53" s="77"/>
      <c r="D53" s="78"/>
      <c r="E53" s="175">
        <f t="shared" si="5"/>
        <v>0</v>
      </c>
      <c r="F53" s="18"/>
      <c r="G53" s="77"/>
      <c r="H53" s="82"/>
      <c r="I53" s="83">
        <f t="shared" si="6"/>
        <v>0</v>
      </c>
      <c r="J53" s="24"/>
      <c r="K53" s="86"/>
      <c r="L53" s="82"/>
      <c r="M53" s="83">
        <f t="shared" si="7"/>
        <v>0</v>
      </c>
      <c r="N53" s="24"/>
      <c r="O53" s="86"/>
      <c r="P53" s="82"/>
      <c r="Q53" s="83">
        <f t="shared" si="8"/>
        <v>0</v>
      </c>
      <c r="R53" s="24"/>
      <c r="S53" s="93">
        <f t="shared" si="9"/>
        <v>0</v>
      </c>
    </row>
    <row r="54" spans="3:4" ht="12.75">
      <c r="C54" s="79"/>
      <c r="D54" s="79"/>
    </row>
    <row r="55" spans="3:4" ht="12.75">
      <c r="C55" s="79"/>
      <c r="D55" s="79"/>
    </row>
    <row r="56" spans="3:4" ht="12.75">
      <c r="C56" s="79"/>
      <c r="D56" s="79"/>
    </row>
    <row r="57" spans="3:4" ht="12.75">
      <c r="C57" s="79"/>
      <c r="D57" s="79"/>
    </row>
    <row r="58" spans="3:4" ht="12.75">
      <c r="C58" s="79"/>
      <c r="D58" s="79"/>
    </row>
    <row r="59" spans="3:4" ht="12.75">
      <c r="C59" s="79"/>
      <c r="D59" s="79"/>
    </row>
    <row r="60" spans="3:4" ht="12.75">
      <c r="C60" s="79"/>
      <c r="D60" s="79"/>
    </row>
  </sheetData>
  <sheetProtection/>
  <mergeCells count="4">
    <mergeCell ref="C2:F2"/>
    <mergeCell ref="G2:J2"/>
    <mergeCell ref="K2:N2"/>
    <mergeCell ref="O2:R2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1" width="3.00390625" style="2" customWidth="1"/>
    <col min="2" max="2" width="20.140625" style="6" customWidth="1"/>
    <col min="3" max="4" width="7.00390625" style="70" bestFit="1" customWidth="1"/>
    <col min="5" max="5" width="7.00390625" style="103" bestFit="1" customWidth="1"/>
    <col min="6" max="6" width="6.7109375" style="4" customWidth="1"/>
    <col min="7" max="7" width="7.00390625" style="70" bestFit="1" customWidth="1"/>
    <col min="8" max="8" width="7.00390625" style="84" bestFit="1" customWidth="1"/>
    <col min="9" max="9" width="7.00390625" style="113" bestFit="1" customWidth="1"/>
    <col min="10" max="10" width="6.7109375" style="5" customWidth="1"/>
    <col min="11" max="12" width="7.00390625" style="84" bestFit="1" customWidth="1"/>
    <col min="13" max="13" width="7.00390625" style="113" bestFit="1" customWidth="1"/>
    <col min="14" max="14" width="6.7109375" style="5" customWidth="1"/>
    <col min="15" max="15" width="7.00390625" style="84" bestFit="1" customWidth="1"/>
    <col min="16" max="16" width="7.140625" style="84" customWidth="1"/>
    <col min="17" max="17" width="7.00390625" style="113" bestFit="1" customWidth="1"/>
    <col min="18" max="18" width="6.7109375" style="5" customWidth="1"/>
    <col min="19" max="19" width="9.140625" style="89" customWidth="1"/>
  </cols>
  <sheetData>
    <row r="1" spans="1:18" ht="42.75" customHeight="1">
      <c r="A1" s="31"/>
      <c r="B1" s="25"/>
      <c r="C1" s="94"/>
      <c r="D1" s="94" t="s">
        <v>52</v>
      </c>
      <c r="E1" s="94"/>
      <c r="F1" s="25"/>
      <c r="G1" s="94"/>
      <c r="H1" s="94"/>
      <c r="I1" s="94"/>
      <c r="J1" s="25"/>
      <c r="K1" s="94"/>
      <c r="L1" s="94"/>
      <c r="M1" s="94"/>
      <c r="N1" s="34"/>
      <c r="O1" s="71"/>
      <c r="P1" s="71"/>
      <c r="Q1" s="71"/>
      <c r="R1" s="13"/>
    </row>
    <row r="2" spans="1:19" s="26" customFormat="1" ht="12.75">
      <c r="A2" s="42"/>
      <c r="B2" s="43"/>
      <c r="C2" s="211" t="s">
        <v>15</v>
      </c>
      <c r="D2" s="212"/>
      <c r="E2" s="212"/>
      <c r="F2" s="213"/>
      <c r="G2" s="211" t="s">
        <v>16</v>
      </c>
      <c r="H2" s="212"/>
      <c r="I2" s="212"/>
      <c r="J2" s="213"/>
      <c r="K2" s="211" t="s">
        <v>17</v>
      </c>
      <c r="L2" s="212"/>
      <c r="M2" s="212"/>
      <c r="N2" s="213"/>
      <c r="O2" s="211" t="s">
        <v>18</v>
      </c>
      <c r="P2" s="212"/>
      <c r="Q2" s="212"/>
      <c r="R2" s="213"/>
      <c r="S2" s="117" t="s">
        <v>43</v>
      </c>
    </row>
    <row r="3" spans="1:19" s="26" customFormat="1" ht="12.75">
      <c r="A3" s="44" t="s">
        <v>36</v>
      </c>
      <c r="B3" s="45" t="s">
        <v>0</v>
      </c>
      <c r="C3" s="95" t="s">
        <v>8</v>
      </c>
      <c r="D3" s="95" t="s">
        <v>9</v>
      </c>
      <c r="E3" s="95" t="s">
        <v>42</v>
      </c>
      <c r="F3" s="47" t="s">
        <v>44</v>
      </c>
      <c r="G3" s="95" t="s">
        <v>8</v>
      </c>
      <c r="H3" s="95" t="s">
        <v>9</v>
      </c>
      <c r="I3" s="95" t="s">
        <v>42</v>
      </c>
      <c r="J3" s="47" t="s">
        <v>44</v>
      </c>
      <c r="K3" s="95" t="s">
        <v>8</v>
      </c>
      <c r="L3" s="95" t="s">
        <v>9</v>
      </c>
      <c r="M3" s="95" t="s">
        <v>42</v>
      </c>
      <c r="N3" s="47" t="s">
        <v>44</v>
      </c>
      <c r="O3" s="95" t="s">
        <v>8</v>
      </c>
      <c r="P3" s="95" t="s">
        <v>9</v>
      </c>
      <c r="Q3" s="95" t="s">
        <v>42</v>
      </c>
      <c r="R3" s="47" t="s">
        <v>44</v>
      </c>
      <c r="S3" s="118" t="s">
        <v>42</v>
      </c>
    </row>
    <row r="4" spans="1:19" ht="12.75">
      <c r="A4" s="63">
        <f>Drivers!A3</f>
        <v>1</v>
      </c>
      <c r="B4" s="64" t="str">
        <f>Drivers!B3</f>
        <v>Daymon Nicoli</v>
      </c>
      <c r="C4" s="96">
        <v>0.00041157407407407413</v>
      </c>
      <c r="D4" s="97">
        <v>0.00011574074074074073</v>
      </c>
      <c r="E4" s="98">
        <f aca="true" t="shared" si="0" ref="E4:E35">C4+D4</f>
        <v>0.0005273148148148149</v>
      </c>
      <c r="F4" s="19" t="s">
        <v>78</v>
      </c>
      <c r="G4" s="104">
        <v>0.0003758101851851852</v>
      </c>
      <c r="H4" s="105"/>
      <c r="I4" s="106">
        <f aca="true" t="shared" si="1" ref="I4:I35">G4+H4</f>
        <v>0.0003758101851851852</v>
      </c>
      <c r="J4" s="35"/>
      <c r="K4" s="114"/>
      <c r="L4" s="105">
        <v>0.0005388888888888889</v>
      </c>
      <c r="M4" s="106">
        <f aca="true" t="shared" si="2" ref="M4:M35">K4+L4</f>
        <v>0.0005388888888888889</v>
      </c>
      <c r="N4" s="19" t="s">
        <v>79</v>
      </c>
      <c r="O4" s="114">
        <v>0.0003928240740740741</v>
      </c>
      <c r="P4" s="105"/>
      <c r="Q4" s="106">
        <f aca="true" t="shared" si="3" ref="Q4:Q35">O4+P4</f>
        <v>0.0003928240740740741</v>
      </c>
      <c r="R4" s="35"/>
      <c r="S4" s="119">
        <f>Q4+M4+I4+E4</f>
        <v>0.001834837962962963</v>
      </c>
    </row>
    <row r="5" spans="1:19" ht="12.75">
      <c r="A5" s="63">
        <f>Drivers!A4</f>
        <v>2</v>
      </c>
      <c r="B5" s="64" t="str">
        <f>Drivers!B4</f>
        <v>Brock Nicoli</v>
      </c>
      <c r="C5" s="99">
        <v>0.00042488425925925924</v>
      </c>
      <c r="D5" s="75"/>
      <c r="E5" s="100">
        <f t="shared" si="0"/>
        <v>0.00042488425925925924</v>
      </c>
      <c r="F5" s="17"/>
      <c r="G5" s="107">
        <v>0.0004285879629629629</v>
      </c>
      <c r="H5" s="108"/>
      <c r="I5" s="109">
        <f t="shared" si="1"/>
        <v>0.0004285879629629629</v>
      </c>
      <c r="J5" s="29"/>
      <c r="K5" s="115"/>
      <c r="L5" s="108">
        <v>0.0005388888888888889</v>
      </c>
      <c r="M5" s="109">
        <f t="shared" si="2"/>
        <v>0.0005388888888888889</v>
      </c>
      <c r="N5" s="19" t="s">
        <v>79</v>
      </c>
      <c r="O5" s="115"/>
      <c r="P5" s="108">
        <v>0.0004506944444444444</v>
      </c>
      <c r="Q5" s="109">
        <f t="shared" si="3"/>
        <v>0.0004506944444444444</v>
      </c>
      <c r="R5" s="19" t="s">
        <v>79</v>
      </c>
      <c r="S5" s="119">
        <f aca="true" t="shared" si="4" ref="S5:S43">Q5+M5+I5+E5</f>
        <v>0.0018430555555555552</v>
      </c>
    </row>
    <row r="6" spans="1:19" ht="12.75">
      <c r="A6" s="63">
        <f>Drivers!A5</f>
        <v>3</v>
      </c>
      <c r="B6" s="64" t="str">
        <f>Drivers!B5</f>
        <v>Josh Willems</v>
      </c>
      <c r="C6" s="99">
        <v>0.0004733796296296296</v>
      </c>
      <c r="D6" s="75"/>
      <c r="E6" s="100">
        <f t="shared" si="0"/>
        <v>0.0004733796296296296</v>
      </c>
      <c r="F6" s="17"/>
      <c r="G6" s="107">
        <v>0.00044745370370370365</v>
      </c>
      <c r="H6" s="108"/>
      <c r="I6" s="109">
        <f t="shared" si="1"/>
        <v>0.00044745370370370365</v>
      </c>
      <c r="J6" s="29"/>
      <c r="K6" s="115">
        <v>0.0004810185185185185</v>
      </c>
      <c r="L6" s="108"/>
      <c r="M6" s="109">
        <f t="shared" si="2"/>
        <v>0.0004810185185185185</v>
      </c>
      <c r="N6" s="29"/>
      <c r="O6" s="115"/>
      <c r="P6" s="108">
        <v>0.0004506944444444444</v>
      </c>
      <c r="Q6" s="109">
        <f t="shared" si="3"/>
        <v>0.0004506944444444444</v>
      </c>
      <c r="R6" s="19" t="s">
        <v>79</v>
      </c>
      <c r="S6" s="119">
        <f t="shared" si="4"/>
        <v>0.0018525462962962961</v>
      </c>
    </row>
    <row r="7" spans="1:19" ht="12.75">
      <c r="A7" s="63">
        <f>Drivers!A6</f>
        <v>4</v>
      </c>
      <c r="B7" s="64" t="str">
        <f>Drivers!B6</f>
        <v>Calaye Nicoli</v>
      </c>
      <c r="C7" s="99"/>
      <c r="D7" s="75"/>
      <c r="E7" s="100">
        <f t="shared" si="0"/>
        <v>0</v>
      </c>
      <c r="F7" s="17" t="s">
        <v>83</v>
      </c>
      <c r="G7" s="107"/>
      <c r="H7" s="108"/>
      <c r="I7" s="109">
        <f t="shared" si="1"/>
        <v>0</v>
      </c>
      <c r="J7" s="17" t="s">
        <v>83</v>
      </c>
      <c r="K7" s="115"/>
      <c r="L7" s="108"/>
      <c r="M7" s="109">
        <f t="shared" si="2"/>
        <v>0</v>
      </c>
      <c r="N7" s="17" t="s">
        <v>83</v>
      </c>
      <c r="O7" s="115"/>
      <c r="P7" s="108"/>
      <c r="Q7" s="109">
        <f t="shared" si="3"/>
        <v>0</v>
      </c>
      <c r="R7" s="17" t="s">
        <v>83</v>
      </c>
      <c r="S7" s="119">
        <f t="shared" si="4"/>
        <v>0</v>
      </c>
    </row>
    <row r="8" spans="1:19" ht="12.75">
      <c r="A8" s="63">
        <f>Drivers!A7</f>
        <v>5</v>
      </c>
      <c r="B8" s="64">
        <f>Drivers!B7</f>
        <v>0</v>
      </c>
      <c r="C8" s="99"/>
      <c r="D8" s="75"/>
      <c r="E8" s="100">
        <f t="shared" si="0"/>
        <v>0</v>
      </c>
      <c r="F8" s="27"/>
      <c r="G8" s="107"/>
      <c r="H8" s="108"/>
      <c r="I8" s="109">
        <f t="shared" si="1"/>
        <v>0</v>
      </c>
      <c r="J8" s="29"/>
      <c r="K8" s="115"/>
      <c r="L8" s="108"/>
      <c r="M8" s="109">
        <f t="shared" si="2"/>
        <v>0</v>
      </c>
      <c r="N8" s="29"/>
      <c r="O8" s="115"/>
      <c r="P8" s="108"/>
      <c r="Q8" s="109">
        <f t="shared" si="3"/>
        <v>0</v>
      </c>
      <c r="R8" s="29"/>
      <c r="S8" s="119">
        <f t="shared" si="4"/>
        <v>0</v>
      </c>
    </row>
    <row r="9" spans="1:19" ht="12.75">
      <c r="A9" s="63">
        <f>Drivers!A8</f>
        <v>6</v>
      </c>
      <c r="B9" s="64">
        <f>Drivers!B8</f>
        <v>0</v>
      </c>
      <c r="C9" s="99"/>
      <c r="D9" s="75"/>
      <c r="E9" s="100">
        <f t="shared" si="0"/>
        <v>0</v>
      </c>
      <c r="F9" s="27"/>
      <c r="G9" s="107"/>
      <c r="H9" s="108"/>
      <c r="I9" s="109">
        <f t="shared" si="1"/>
        <v>0</v>
      </c>
      <c r="J9" s="29"/>
      <c r="K9" s="115"/>
      <c r="L9" s="108"/>
      <c r="M9" s="109">
        <f t="shared" si="2"/>
        <v>0</v>
      </c>
      <c r="N9" s="29"/>
      <c r="O9" s="115"/>
      <c r="P9" s="108"/>
      <c r="Q9" s="109">
        <f t="shared" si="3"/>
        <v>0</v>
      </c>
      <c r="R9" s="29"/>
      <c r="S9" s="119">
        <f t="shared" si="4"/>
        <v>0</v>
      </c>
    </row>
    <row r="10" spans="1:19" ht="12.75">
      <c r="A10" s="63">
        <f>Drivers!A9</f>
        <v>7</v>
      </c>
      <c r="B10" s="64">
        <f>Drivers!B9</f>
        <v>0</v>
      </c>
      <c r="C10" s="99"/>
      <c r="D10" s="75"/>
      <c r="E10" s="100">
        <f t="shared" si="0"/>
        <v>0</v>
      </c>
      <c r="F10" s="27"/>
      <c r="G10" s="107"/>
      <c r="H10" s="108"/>
      <c r="I10" s="109">
        <f t="shared" si="1"/>
        <v>0</v>
      </c>
      <c r="J10" s="29"/>
      <c r="K10" s="115"/>
      <c r="L10" s="108"/>
      <c r="M10" s="109">
        <f t="shared" si="2"/>
        <v>0</v>
      </c>
      <c r="N10" s="29"/>
      <c r="O10" s="85"/>
      <c r="P10" s="108"/>
      <c r="Q10" s="109">
        <f t="shared" si="3"/>
        <v>0</v>
      </c>
      <c r="R10" s="29"/>
      <c r="S10" s="119">
        <f t="shared" si="4"/>
        <v>0</v>
      </c>
    </row>
    <row r="11" spans="1:19" ht="12.75">
      <c r="A11" s="63">
        <f>Drivers!A10</f>
        <v>8</v>
      </c>
      <c r="B11" s="64">
        <f>Drivers!B10</f>
        <v>0</v>
      </c>
      <c r="C11" s="99"/>
      <c r="D11" s="75"/>
      <c r="E11" s="100">
        <f t="shared" si="0"/>
        <v>0</v>
      </c>
      <c r="F11" s="27"/>
      <c r="G11" s="107"/>
      <c r="H11" s="108"/>
      <c r="I11" s="109">
        <f t="shared" si="1"/>
        <v>0</v>
      </c>
      <c r="J11" s="29"/>
      <c r="K11" s="115"/>
      <c r="L11" s="108"/>
      <c r="M11" s="109">
        <f t="shared" si="2"/>
        <v>0</v>
      </c>
      <c r="N11" s="29"/>
      <c r="O11" s="115"/>
      <c r="P11" s="108"/>
      <c r="Q11" s="109">
        <f t="shared" si="3"/>
        <v>0</v>
      </c>
      <c r="R11" s="29"/>
      <c r="S11" s="119">
        <f t="shared" si="4"/>
        <v>0</v>
      </c>
    </row>
    <row r="12" spans="1:19" ht="12.75">
      <c r="A12" s="63">
        <f>Drivers!A11</f>
        <v>9</v>
      </c>
      <c r="B12" s="64">
        <f>Drivers!B11</f>
        <v>0</v>
      </c>
      <c r="C12" s="99"/>
      <c r="D12" s="75"/>
      <c r="E12" s="100">
        <f t="shared" si="0"/>
        <v>0</v>
      </c>
      <c r="F12" s="27"/>
      <c r="G12" s="107"/>
      <c r="H12" s="108"/>
      <c r="I12" s="109">
        <f t="shared" si="1"/>
        <v>0</v>
      </c>
      <c r="J12" s="23"/>
      <c r="K12" s="115"/>
      <c r="L12" s="108"/>
      <c r="M12" s="109">
        <f t="shared" si="2"/>
        <v>0</v>
      </c>
      <c r="N12" s="29"/>
      <c r="O12" s="115"/>
      <c r="P12" s="108"/>
      <c r="Q12" s="109">
        <f t="shared" si="3"/>
        <v>0</v>
      </c>
      <c r="R12" s="29"/>
      <c r="S12" s="119">
        <f t="shared" si="4"/>
        <v>0</v>
      </c>
    </row>
    <row r="13" spans="1:19" ht="12.75">
      <c r="A13" s="63">
        <f>Drivers!A12</f>
        <v>10</v>
      </c>
      <c r="B13" s="64">
        <f>Drivers!B12</f>
        <v>0</v>
      </c>
      <c r="C13" s="99"/>
      <c r="D13" s="75"/>
      <c r="E13" s="100">
        <f t="shared" si="0"/>
        <v>0</v>
      </c>
      <c r="F13" s="17"/>
      <c r="G13" s="107"/>
      <c r="H13" s="108"/>
      <c r="I13" s="109">
        <f t="shared" si="1"/>
        <v>0</v>
      </c>
      <c r="J13" s="29"/>
      <c r="K13" s="115"/>
      <c r="L13" s="108"/>
      <c r="M13" s="109">
        <f t="shared" si="2"/>
        <v>0</v>
      </c>
      <c r="N13" s="29"/>
      <c r="O13" s="115"/>
      <c r="P13" s="108"/>
      <c r="Q13" s="109">
        <f t="shared" si="3"/>
        <v>0</v>
      </c>
      <c r="R13" s="29"/>
      <c r="S13" s="119">
        <f t="shared" si="4"/>
        <v>0</v>
      </c>
    </row>
    <row r="14" spans="1:19" ht="12.75">
      <c r="A14" s="63">
        <f>Drivers!A13</f>
        <v>11</v>
      </c>
      <c r="B14" s="64">
        <f>Drivers!B13</f>
        <v>0</v>
      </c>
      <c r="C14" s="99"/>
      <c r="D14" s="75"/>
      <c r="E14" s="100">
        <f t="shared" si="0"/>
        <v>0</v>
      </c>
      <c r="F14" s="17"/>
      <c r="G14" s="107"/>
      <c r="H14" s="75"/>
      <c r="I14" s="109">
        <f t="shared" si="1"/>
        <v>0</v>
      </c>
      <c r="J14" s="23"/>
      <c r="K14" s="115"/>
      <c r="L14" s="75"/>
      <c r="M14" s="109">
        <f t="shared" si="2"/>
        <v>0</v>
      </c>
      <c r="N14" s="23"/>
      <c r="O14" s="115"/>
      <c r="P14" s="75"/>
      <c r="Q14" s="109">
        <f t="shared" si="3"/>
        <v>0</v>
      </c>
      <c r="R14" s="23"/>
      <c r="S14" s="119">
        <f t="shared" si="4"/>
        <v>0</v>
      </c>
    </row>
    <row r="15" spans="1:19" ht="12.75">
      <c r="A15" s="63">
        <f>Drivers!A14</f>
        <v>12</v>
      </c>
      <c r="B15" s="64">
        <f>Drivers!B14</f>
        <v>0</v>
      </c>
      <c r="C15" s="99"/>
      <c r="D15" s="75"/>
      <c r="E15" s="100">
        <f t="shared" si="0"/>
        <v>0</v>
      </c>
      <c r="F15" s="17"/>
      <c r="G15" s="107"/>
      <c r="H15" s="75"/>
      <c r="I15" s="109">
        <f t="shared" si="1"/>
        <v>0</v>
      </c>
      <c r="J15" s="23"/>
      <c r="K15" s="115"/>
      <c r="L15" s="75"/>
      <c r="M15" s="109">
        <f t="shared" si="2"/>
        <v>0</v>
      </c>
      <c r="N15" s="23"/>
      <c r="O15" s="115"/>
      <c r="P15" s="75"/>
      <c r="Q15" s="109">
        <f t="shared" si="3"/>
        <v>0</v>
      </c>
      <c r="R15" s="23"/>
      <c r="S15" s="119">
        <f t="shared" si="4"/>
        <v>0</v>
      </c>
    </row>
    <row r="16" spans="1:19" ht="12.75">
      <c r="A16" s="63">
        <f>Drivers!A15</f>
        <v>13</v>
      </c>
      <c r="B16" s="64">
        <f>Drivers!B15</f>
        <v>0</v>
      </c>
      <c r="C16" s="99"/>
      <c r="D16" s="75"/>
      <c r="E16" s="100">
        <f t="shared" si="0"/>
        <v>0</v>
      </c>
      <c r="F16" s="17"/>
      <c r="G16" s="107"/>
      <c r="H16" s="75"/>
      <c r="I16" s="109">
        <f t="shared" si="1"/>
        <v>0</v>
      </c>
      <c r="J16" s="23"/>
      <c r="K16" s="115"/>
      <c r="L16" s="75"/>
      <c r="M16" s="109">
        <f t="shared" si="2"/>
        <v>0</v>
      </c>
      <c r="N16" s="23"/>
      <c r="O16" s="115"/>
      <c r="P16" s="75"/>
      <c r="Q16" s="109">
        <f t="shared" si="3"/>
        <v>0</v>
      </c>
      <c r="R16" s="23"/>
      <c r="S16" s="119">
        <f t="shared" si="4"/>
        <v>0</v>
      </c>
    </row>
    <row r="17" spans="1:19" ht="12.75">
      <c r="A17" s="63">
        <f>Drivers!A16</f>
        <v>14</v>
      </c>
      <c r="B17" s="64">
        <f>Drivers!B16</f>
        <v>0</v>
      </c>
      <c r="C17" s="99"/>
      <c r="D17" s="75"/>
      <c r="E17" s="100">
        <f t="shared" si="0"/>
        <v>0</v>
      </c>
      <c r="F17" s="27"/>
      <c r="G17" s="107"/>
      <c r="H17" s="108"/>
      <c r="I17" s="109">
        <f t="shared" si="1"/>
        <v>0</v>
      </c>
      <c r="J17" s="29"/>
      <c r="K17" s="115"/>
      <c r="L17" s="108"/>
      <c r="M17" s="109">
        <f t="shared" si="2"/>
        <v>0</v>
      </c>
      <c r="N17" s="29"/>
      <c r="O17" s="115"/>
      <c r="P17" s="108"/>
      <c r="Q17" s="109">
        <f t="shared" si="3"/>
        <v>0</v>
      </c>
      <c r="R17" s="29"/>
      <c r="S17" s="119">
        <f t="shared" si="4"/>
        <v>0</v>
      </c>
    </row>
    <row r="18" spans="1:19" ht="12.75">
      <c r="A18" s="63">
        <f>Drivers!A17</f>
        <v>15</v>
      </c>
      <c r="B18" s="64">
        <f>Drivers!B17</f>
        <v>0</v>
      </c>
      <c r="C18" s="99"/>
      <c r="D18" s="75"/>
      <c r="E18" s="100">
        <f t="shared" si="0"/>
        <v>0</v>
      </c>
      <c r="F18" s="27"/>
      <c r="G18" s="107"/>
      <c r="H18" s="108"/>
      <c r="I18" s="109">
        <f t="shared" si="1"/>
        <v>0</v>
      </c>
      <c r="J18" s="29"/>
      <c r="K18" s="115"/>
      <c r="L18" s="108"/>
      <c r="M18" s="109">
        <f t="shared" si="2"/>
        <v>0</v>
      </c>
      <c r="N18" s="29"/>
      <c r="O18" s="85"/>
      <c r="P18" s="108"/>
      <c r="Q18" s="109">
        <f t="shared" si="3"/>
        <v>0</v>
      </c>
      <c r="R18" s="29"/>
      <c r="S18" s="119">
        <f t="shared" si="4"/>
        <v>0</v>
      </c>
    </row>
    <row r="19" spans="1:19" ht="12.75">
      <c r="A19" s="63">
        <f>Drivers!A18</f>
        <v>16</v>
      </c>
      <c r="B19" s="64">
        <f>Drivers!B18</f>
        <v>0</v>
      </c>
      <c r="C19" s="99"/>
      <c r="D19" s="75"/>
      <c r="E19" s="100">
        <f t="shared" si="0"/>
        <v>0</v>
      </c>
      <c r="F19" s="27"/>
      <c r="G19" s="107"/>
      <c r="H19" s="108"/>
      <c r="I19" s="109">
        <f t="shared" si="1"/>
        <v>0</v>
      </c>
      <c r="J19" s="29"/>
      <c r="K19" s="115"/>
      <c r="L19" s="108"/>
      <c r="M19" s="109">
        <f t="shared" si="2"/>
        <v>0</v>
      </c>
      <c r="N19" s="29"/>
      <c r="O19" s="115"/>
      <c r="P19" s="108"/>
      <c r="Q19" s="109">
        <f t="shared" si="3"/>
        <v>0</v>
      </c>
      <c r="R19" s="23"/>
      <c r="S19" s="119">
        <f t="shared" si="4"/>
        <v>0</v>
      </c>
    </row>
    <row r="20" spans="1:19" ht="12.75">
      <c r="A20" s="63">
        <f>Drivers!A19</f>
        <v>17</v>
      </c>
      <c r="B20" s="64">
        <f>Drivers!B19</f>
        <v>0</v>
      </c>
      <c r="C20" s="99"/>
      <c r="D20" s="75"/>
      <c r="E20" s="100">
        <f t="shared" si="0"/>
        <v>0</v>
      </c>
      <c r="F20" s="27"/>
      <c r="G20" s="107"/>
      <c r="H20" s="108"/>
      <c r="I20" s="109">
        <f t="shared" si="1"/>
        <v>0</v>
      </c>
      <c r="J20" s="29"/>
      <c r="K20" s="115"/>
      <c r="L20" s="108"/>
      <c r="M20" s="109">
        <f t="shared" si="2"/>
        <v>0</v>
      </c>
      <c r="N20" s="29"/>
      <c r="O20" s="115"/>
      <c r="P20" s="108"/>
      <c r="Q20" s="109">
        <f t="shared" si="3"/>
        <v>0</v>
      </c>
      <c r="R20" s="29"/>
      <c r="S20" s="119">
        <f t="shared" si="4"/>
        <v>0</v>
      </c>
    </row>
    <row r="21" spans="1:19" ht="12.75">
      <c r="A21" s="63">
        <f>Drivers!A20</f>
        <v>18</v>
      </c>
      <c r="B21" s="64">
        <f>Drivers!B20</f>
        <v>0</v>
      </c>
      <c r="C21" s="99"/>
      <c r="D21" s="75"/>
      <c r="E21" s="100">
        <f t="shared" si="0"/>
        <v>0</v>
      </c>
      <c r="F21" s="27"/>
      <c r="G21" s="107"/>
      <c r="H21" s="108"/>
      <c r="I21" s="109">
        <f t="shared" si="1"/>
        <v>0</v>
      </c>
      <c r="J21" s="29"/>
      <c r="K21" s="115"/>
      <c r="L21" s="108"/>
      <c r="M21" s="109">
        <f t="shared" si="2"/>
        <v>0</v>
      </c>
      <c r="N21" s="29"/>
      <c r="O21" s="115"/>
      <c r="P21" s="108"/>
      <c r="Q21" s="109">
        <f t="shared" si="3"/>
        <v>0</v>
      </c>
      <c r="R21" s="29"/>
      <c r="S21" s="119">
        <f t="shared" si="4"/>
        <v>0</v>
      </c>
    </row>
    <row r="22" spans="1:19" ht="12.75">
      <c r="A22" s="63">
        <f>Drivers!A21</f>
        <v>19</v>
      </c>
      <c r="B22" s="64">
        <f>Drivers!B21</f>
        <v>0</v>
      </c>
      <c r="C22" s="99"/>
      <c r="D22" s="75"/>
      <c r="E22" s="100">
        <f t="shared" si="0"/>
        <v>0</v>
      </c>
      <c r="F22" s="27"/>
      <c r="G22" s="74"/>
      <c r="H22" s="108"/>
      <c r="I22" s="109">
        <f t="shared" si="1"/>
        <v>0</v>
      </c>
      <c r="J22" s="29"/>
      <c r="K22" s="115"/>
      <c r="L22" s="108"/>
      <c r="M22" s="109">
        <f t="shared" si="2"/>
        <v>0</v>
      </c>
      <c r="N22" s="29"/>
      <c r="O22" s="115"/>
      <c r="P22" s="108"/>
      <c r="Q22" s="109">
        <f t="shared" si="3"/>
        <v>0</v>
      </c>
      <c r="R22" s="29"/>
      <c r="S22" s="119">
        <f t="shared" si="4"/>
        <v>0</v>
      </c>
    </row>
    <row r="23" spans="1:19" ht="12.75">
      <c r="A23" s="63">
        <f>Drivers!A22</f>
        <v>20</v>
      </c>
      <c r="B23" s="64">
        <f>Drivers!B22</f>
        <v>0</v>
      </c>
      <c r="C23" s="99"/>
      <c r="D23" s="75"/>
      <c r="E23" s="100">
        <f t="shared" si="0"/>
        <v>0</v>
      </c>
      <c r="F23" s="17"/>
      <c r="G23" s="107"/>
      <c r="H23" s="75"/>
      <c r="I23" s="109">
        <f t="shared" si="1"/>
        <v>0</v>
      </c>
      <c r="J23" s="23"/>
      <c r="K23" s="115"/>
      <c r="L23" s="75"/>
      <c r="M23" s="109">
        <f t="shared" si="2"/>
        <v>0</v>
      </c>
      <c r="N23" s="23"/>
      <c r="O23" s="115"/>
      <c r="P23" s="75"/>
      <c r="Q23" s="109">
        <f t="shared" si="3"/>
        <v>0</v>
      </c>
      <c r="R23" s="23"/>
      <c r="S23" s="119">
        <f t="shared" si="4"/>
        <v>0</v>
      </c>
    </row>
    <row r="24" spans="1:19" ht="12.75">
      <c r="A24" s="63">
        <f>Drivers!A23</f>
        <v>21</v>
      </c>
      <c r="B24" s="64">
        <f>Drivers!B23</f>
        <v>0</v>
      </c>
      <c r="C24" s="99"/>
      <c r="D24" s="75"/>
      <c r="E24" s="100">
        <f t="shared" si="0"/>
        <v>0</v>
      </c>
      <c r="F24" s="17"/>
      <c r="G24" s="107"/>
      <c r="H24" s="108"/>
      <c r="I24" s="109">
        <f t="shared" si="1"/>
        <v>0</v>
      </c>
      <c r="J24" s="29"/>
      <c r="K24" s="115"/>
      <c r="L24" s="108"/>
      <c r="M24" s="109">
        <f t="shared" si="2"/>
        <v>0</v>
      </c>
      <c r="N24" s="29"/>
      <c r="O24" s="115"/>
      <c r="P24" s="108"/>
      <c r="Q24" s="109">
        <f t="shared" si="3"/>
        <v>0</v>
      </c>
      <c r="R24" s="29"/>
      <c r="S24" s="119">
        <f t="shared" si="4"/>
        <v>0</v>
      </c>
    </row>
    <row r="25" spans="1:19" ht="12.75">
      <c r="A25" s="63">
        <f>Drivers!A24</f>
        <v>22</v>
      </c>
      <c r="B25" s="64">
        <f>Drivers!B24</f>
        <v>0</v>
      </c>
      <c r="C25" s="99"/>
      <c r="D25" s="75"/>
      <c r="E25" s="100">
        <f t="shared" si="0"/>
        <v>0</v>
      </c>
      <c r="F25" s="17"/>
      <c r="G25" s="107"/>
      <c r="H25" s="75"/>
      <c r="I25" s="109">
        <f t="shared" si="1"/>
        <v>0</v>
      </c>
      <c r="J25" s="23"/>
      <c r="K25" s="115"/>
      <c r="L25" s="75"/>
      <c r="M25" s="109">
        <f t="shared" si="2"/>
        <v>0</v>
      </c>
      <c r="N25" s="23"/>
      <c r="O25" s="115"/>
      <c r="P25" s="75"/>
      <c r="Q25" s="109">
        <f t="shared" si="3"/>
        <v>0</v>
      </c>
      <c r="R25" s="23"/>
      <c r="S25" s="119">
        <f t="shared" si="4"/>
        <v>0</v>
      </c>
    </row>
    <row r="26" spans="1:19" ht="12.75">
      <c r="A26" s="63">
        <f>Drivers!A25</f>
        <v>23</v>
      </c>
      <c r="B26" s="64">
        <f>Drivers!B25</f>
        <v>0</v>
      </c>
      <c r="C26" s="99"/>
      <c r="D26" s="75"/>
      <c r="E26" s="100">
        <f t="shared" si="0"/>
        <v>0</v>
      </c>
      <c r="F26" s="27"/>
      <c r="G26" s="107"/>
      <c r="H26" s="108"/>
      <c r="I26" s="109">
        <f t="shared" si="1"/>
        <v>0</v>
      </c>
      <c r="J26" s="29"/>
      <c r="K26" s="115"/>
      <c r="L26" s="108"/>
      <c r="M26" s="109">
        <f t="shared" si="2"/>
        <v>0</v>
      </c>
      <c r="N26" s="29"/>
      <c r="O26" s="115"/>
      <c r="P26" s="108"/>
      <c r="Q26" s="109">
        <f t="shared" si="3"/>
        <v>0</v>
      </c>
      <c r="R26" s="23"/>
      <c r="S26" s="119">
        <f t="shared" si="4"/>
        <v>0</v>
      </c>
    </row>
    <row r="27" spans="1:19" ht="12.75">
      <c r="A27" s="63">
        <f>Drivers!A26</f>
        <v>24</v>
      </c>
      <c r="B27" s="64">
        <f>Drivers!B26</f>
        <v>0</v>
      </c>
      <c r="C27" s="99"/>
      <c r="D27" s="75"/>
      <c r="E27" s="100">
        <f t="shared" si="0"/>
        <v>0</v>
      </c>
      <c r="F27" s="17"/>
      <c r="G27" s="107"/>
      <c r="H27" s="108"/>
      <c r="I27" s="109">
        <f t="shared" si="1"/>
        <v>0</v>
      </c>
      <c r="J27" s="23"/>
      <c r="K27" s="115"/>
      <c r="L27" s="108"/>
      <c r="M27" s="109">
        <f t="shared" si="2"/>
        <v>0</v>
      </c>
      <c r="N27" s="23"/>
      <c r="O27" s="115"/>
      <c r="P27" s="108"/>
      <c r="Q27" s="109">
        <f t="shared" si="3"/>
        <v>0</v>
      </c>
      <c r="R27" s="23"/>
      <c r="S27" s="119">
        <f t="shared" si="4"/>
        <v>0</v>
      </c>
    </row>
    <row r="28" spans="1:19" ht="12.75">
      <c r="A28" s="63">
        <f>Drivers!A27</f>
        <v>25</v>
      </c>
      <c r="B28" s="64">
        <f>Drivers!B27</f>
        <v>0</v>
      </c>
      <c r="C28" s="99"/>
      <c r="D28" s="75"/>
      <c r="E28" s="100">
        <f t="shared" si="0"/>
        <v>0</v>
      </c>
      <c r="F28" s="27"/>
      <c r="G28" s="107"/>
      <c r="H28" s="108"/>
      <c r="I28" s="109">
        <f t="shared" si="1"/>
        <v>0</v>
      </c>
      <c r="J28" s="29"/>
      <c r="K28" s="115"/>
      <c r="L28" s="75"/>
      <c r="M28" s="109">
        <f t="shared" si="2"/>
        <v>0</v>
      </c>
      <c r="N28" s="23"/>
      <c r="O28" s="115"/>
      <c r="P28" s="75"/>
      <c r="Q28" s="109">
        <f t="shared" si="3"/>
        <v>0</v>
      </c>
      <c r="R28" s="23"/>
      <c r="S28" s="119">
        <f t="shared" si="4"/>
        <v>0</v>
      </c>
    </row>
    <row r="29" spans="1:19" ht="12.75">
      <c r="A29" s="63">
        <f>Drivers!A28</f>
        <v>26</v>
      </c>
      <c r="B29" s="64">
        <f>Drivers!B28</f>
        <v>0</v>
      </c>
      <c r="C29" s="99"/>
      <c r="D29" s="75"/>
      <c r="E29" s="100">
        <f t="shared" si="0"/>
        <v>0</v>
      </c>
      <c r="F29" s="27"/>
      <c r="G29" s="107"/>
      <c r="H29" s="108"/>
      <c r="I29" s="109">
        <f t="shared" si="1"/>
        <v>0</v>
      </c>
      <c r="J29" s="29"/>
      <c r="K29" s="115"/>
      <c r="L29" s="108"/>
      <c r="M29" s="109">
        <f t="shared" si="2"/>
        <v>0</v>
      </c>
      <c r="N29" s="29"/>
      <c r="O29" s="115"/>
      <c r="P29" s="108"/>
      <c r="Q29" s="109">
        <f t="shared" si="3"/>
        <v>0</v>
      </c>
      <c r="R29" s="29"/>
      <c r="S29" s="119">
        <f t="shared" si="4"/>
        <v>0</v>
      </c>
    </row>
    <row r="30" spans="1:19" ht="12.75">
      <c r="A30" s="63">
        <f>Drivers!A29</f>
        <v>27</v>
      </c>
      <c r="B30" s="64">
        <f>Drivers!B29</f>
        <v>0</v>
      </c>
      <c r="C30" s="99"/>
      <c r="D30" s="75"/>
      <c r="E30" s="100">
        <f t="shared" si="0"/>
        <v>0</v>
      </c>
      <c r="F30" s="27"/>
      <c r="G30" s="107"/>
      <c r="H30" s="108"/>
      <c r="I30" s="109">
        <f t="shared" si="1"/>
        <v>0</v>
      </c>
      <c r="J30" s="29"/>
      <c r="K30" s="115"/>
      <c r="L30" s="108"/>
      <c r="M30" s="109">
        <f t="shared" si="2"/>
        <v>0</v>
      </c>
      <c r="N30" s="29"/>
      <c r="O30" s="115"/>
      <c r="P30" s="108"/>
      <c r="Q30" s="109">
        <f t="shared" si="3"/>
        <v>0</v>
      </c>
      <c r="R30" s="29"/>
      <c r="S30" s="119">
        <f t="shared" si="4"/>
        <v>0</v>
      </c>
    </row>
    <row r="31" spans="1:19" ht="12.75">
      <c r="A31" s="63">
        <f>Drivers!A30</f>
        <v>28</v>
      </c>
      <c r="B31" s="64">
        <f>Drivers!B30</f>
        <v>0</v>
      </c>
      <c r="C31" s="99"/>
      <c r="D31" s="75"/>
      <c r="E31" s="100">
        <f t="shared" si="0"/>
        <v>0</v>
      </c>
      <c r="F31" s="27"/>
      <c r="G31" s="107"/>
      <c r="H31" s="108"/>
      <c r="I31" s="109">
        <f t="shared" si="1"/>
        <v>0</v>
      </c>
      <c r="J31" s="29"/>
      <c r="K31" s="115"/>
      <c r="L31" s="108"/>
      <c r="M31" s="109">
        <f t="shared" si="2"/>
        <v>0</v>
      </c>
      <c r="N31" s="29"/>
      <c r="O31" s="115"/>
      <c r="P31" s="108"/>
      <c r="Q31" s="109">
        <f t="shared" si="3"/>
        <v>0</v>
      </c>
      <c r="R31" s="29"/>
      <c r="S31" s="119">
        <f t="shared" si="4"/>
        <v>0</v>
      </c>
    </row>
    <row r="32" spans="1:19" ht="12.75">
      <c r="A32" s="63">
        <f>Drivers!A31</f>
        <v>29</v>
      </c>
      <c r="B32" s="64">
        <f>Drivers!B31</f>
        <v>0</v>
      </c>
      <c r="C32" s="99"/>
      <c r="D32" s="75"/>
      <c r="E32" s="100">
        <f t="shared" si="0"/>
        <v>0</v>
      </c>
      <c r="F32" s="27"/>
      <c r="G32" s="107"/>
      <c r="H32" s="108"/>
      <c r="I32" s="109">
        <f t="shared" si="1"/>
        <v>0</v>
      </c>
      <c r="J32" s="29"/>
      <c r="K32" s="115"/>
      <c r="L32" s="108"/>
      <c r="M32" s="109">
        <f t="shared" si="2"/>
        <v>0</v>
      </c>
      <c r="N32" s="29"/>
      <c r="O32" s="115"/>
      <c r="P32" s="108"/>
      <c r="Q32" s="109">
        <f t="shared" si="3"/>
        <v>0</v>
      </c>
      <c r="R32" s="29"/>
      <c r="S32" s="119">
        <f t="shared" si="4"/>
        <v>0</v>
      </c>
    </row>
    <row r="33" spans="1:19" ht="12.75">
      <c r="A33" s="63">
        <f>Drivers!A32</f>
        <v>30</v>
      </c>
      <c r="B33" s="64">
        <f>Drivers!B32</f>
        <v>0</v>
      </c>
      <c r="C33" s="99"/>
      <c r="D33" s="75"/>
      <c r="E33" s="100">
        <f t="shared" si="0"/>
        <v>0</v>
      </c>
      <c r="F33" s="17"/>
      <c r="G33" s="107"/>
      <c r="H33" s="108"/>
      <c r="I33" s="109">
        <f t="shared" si="1"/>
        <v>0</v>
      </c>
      <c r="J33" s="29"/>
      <c r="K33" s="115"/>
      <c r="L33" s="108"/>
      <c r="M33" s="109">
        <f t="shared" si="2"/>
        <v>0</v>
      </c>
      <c r="N33" s="29"/>
      <c r="O33" s="115"/>
      <c r="P33" s="108"/>
      <c r="Q33" s="109">
        <f t="shared" si="3"/>
        <v>0</v>
      </c>
      <c r="R33" s="29"/>
      <c r="S33" s="119">
        <f t="shared" si="4"/>
        <v>0</v>
      </c>
    </row>
    <row r="34" spans="1:19" ht="12.75">
      <c r="A34" s="63">
        <f>Drivers!A33</f>
        <v>31</v>
      </c>
      <c r="B34" s="64">
        <f>Drivers!B33</f>
        <v>0</v>
      </c>
      <c r="C34" s="99"/>
      <c r="D34" s="75"/>
      <c r="E34" s="100">
        <f t="shared" si="0"/>
        <v>0</v>
      </c>
      <c r="F34" s="27"/>
      <c r="G34" s="107"/>
      <c r="H34" s="108"/>
      <c r="I34" s="109">
        <f t="shared" si="1"/>
        <v>0</v>
      </c>
      <c r="J34" s="29"/>
      <c r="K34" s="115"/>
      <c r="L34" s="108"/>
      <c r="M34" s="109">
        <f t="shared" si="2"/>
        <v>0</v>
      </c>
      <c r="N34" s="29"/>
      <c r="O34" s="115"/>
      <c r="P34" s="108"/>
      <c r="Q34" s="109">
        <f t="shared" si="3"/>
        <v>0</v>
      </c>
      <c r="R34" s="29"/>
      <c r="S34" s="119">
        <f t="shared" si="4"/>
        <v>0</v>
      </c>
    </row>
    <row r="35" spans="1:19" ht="12.75">
      <c r="A35" s="63">
        <f>Drivers!A34</f>
        <v>32</v>
      </c>
      <c r="B35" s="64">
        <f>Drivers!B34</f>
        <v>0</v>
      </c>
      <c r="C35" s="99"/>
      <c r="D35" s="75"/>
      <c r="E35" s="100">
        <f t="shared" si="0"/>
        <v>0</v>
      </c>
      <c r="F35" s="27"/>
      <c r="G35" s="107"/>
      <c r="H35" s="108"/>
      <c r="I35" s="109">
        <f t="shared" si="1"/>
        <v>0</v>
      </c>
      <c r="J35" s="29"/>
      <c r="K35" s="115"/>
      <c r="L35" s="108"/>
      <c r="M35" s="109">
        <f t="shared" si="2"/>
        <v>0</v>
      </c>
      <c r="N35" s="29"/>
      <c r="O35" s="115"/>
      <c r="P35" s="108"/>
      <c r="Q35" s="109">
        <f t="shared" si="3"/>
        <v>0</v>
      </c>
      <c r="R35" s="29"/>
      <c r="S35" s="119">
        <f t="shared" si="4"/>
        <v>0</v>
      </c>
    </row>
    <row r="36" spans="1:19" ht="12.75">
      <c r="A36" s="63">
        <f>Drivers!A35</f>
        <v>33</v>
      </c>
      <c r="B36" s="64">
        <f>Drivers!B35</f>
        <v>0</v>
      </c>
      <c r="C36" s="99"/>
      <c r="D36" s="75"/>
      <c r="E36" s="100">
        <f aca="true" t="shared" si="5" ref="E36:E43">C36+D36</f>
        <v>0</v>
      </c>
      <c r="F36" s="27"/>
      <c r="G36" s="107"/>
      <c r="H36" s="108"/>
      <c r="I36" s="109">
        <f aca="true" t="shared" si="6" ref="I36:I43">G36+H36</f>
        <v>0</v>
      </c>
      <c r="J36" s="29"/>
      <c r="K36" s="115"/>
      <c r="L36" s="108"/>
      <c r="M36" s="109">
        <f aca="true" t="shared" si="7" ref="M36:M43">K36+L36</f>
        <v>0</v>
      </c>
      <c r="N36" s="29"/>
      <c r="O36" s="115"/>
      <c r="P36" s="108"/>
      <c r="Q36" s="109">
        <f aca="true" t="shared" si="8" ref="Q36:Q43">O36+P36</f>
        <v>0</v>
      </c>
      <c r="R36" s="29"/>
      <c r="S36" s="119">
        <f t="shared" si="4"/>
        <v>0</v>
      </c>
    </row>
    <row r="37" spans="1:19" ht="12.75">
      <c r="A37" s="63">
        <f>Drivers!A36</f>
        <v>34</v>
      </c>
      <c r="B37" s="64">
        <f>Drivers!B36</f>
        <v>0</v>
      </c>
      <c r="C37" s="99"/>
      <c r="D37" s="75"/>
      <c r="E37" s="100">
        <f t="shared" si="5"/>
        <v>0</v>
      </c>
      <c r="F37" s="27"/>
      <c r="G37" s="107"/>
      <c r="H37" s="108"/>
      <c r="I37" s="109">
        <f t="shared" si="6"/>
        <v>0</v>
      </c>
      <c r="J37" s="29"/>
      <c r="K37" s="115"/>
      <c r="L37" s="108"/>
      <c r="M37" s="109">
        <f t="shared" si="7"/>
        <v>0</v>
      </c>
      <c r="N37" s="29"/>
      <c r="O37" s="115"/>
      <c r="P37" s="108"/>
      <c r="Q37" s="109">
        <f t="shared" si="8"/>
        <v>0</v>
      </c>
      <c r="R37" s="29"/>
      <c r="S37" s="119">
        <f t="shared" si="4"/>
        <v>0</v>
      </c>
    </row>
    <row r="38" spans="1:19" ht="12.75">
      <c r="A38" s="63">
        <f>Drivers!A37</f>
        <v>35</v>
      </c>
      <c r="B38" s="64">
        <f>Drivers!B37</f>
        <v>0</v>
      </c>
      <c r="C38" s="99"/>
      <c r="D38" s="75"/>
      <c r="E38" s="100">
        <f t="shared" si="5"/>
        <v>0</v>
      </c>
      <c r="F38" s="27"/>
      <c r="G38" s="107"/>
      <c r="H38" s="108"/>
      <c r="I38" s="109">
        <f t="shared" si="6"/>
        <v>0</v>
      </c>
      <c r="J38" s="29"/>
      <c r="K38" s="115"/>
      <c r="L38" s="108"/>
      <c r="M38" s="109">
        <f t="shared" si="7"/>
        <v>0</v>
      </c>
      <c r="N38" s="29"/>
      <c r="O38" s="115"/>
      <c r="P38" s="108"/>
      <c r="Q38" s="109">
        <f t="shared" si="8"/>
        <v>0</v>
      </c>
      <c r="R38" s="29"/>
      <c r="S38" s="119">
        <f t="shared" si="4"/>
        <v>0</v>
      </c>
    </row>
    <row r="39" spans="1:19" ht="12.75">
      <c r="A39" s="63">
        <f>Drivers!A38</f>
        <v>36</v>
      </c>
      <c r="B39" s="64">
        <f>Drivers!B38</f>
        <v>0</v>
      </c>
      <c r="C39" s="99"/>
      <c r="D39" s="75"/>
      <c r="E39" s="100">
        <f t="shared" si="5"/>
        <v>0</v>
      </c>
      <c r="F39" s="27"/>
      <c r="G39" s="107"/>
      <c r="H39" s="108"/>
      <c r="I39" s="109">
        <f t="shared" si="6"/>
        <v>0</v>
      </c>
      <c r="J39" s="29"/>
      <c r="K39" s="115"/>
      <c r="L39" s="108"/>
      <c r="M39" s="109">
        <f t="shared" si="7"/>
        <v>0</v>
      </c>
      <c r="N39" s="29"/>
      <c r="O39" s="115"/>
      <c r="P39" s="108"/>
      <c r="Q39" s="109">
        <f t="shared" si="8"/>
        <v>0</v>
      </c>
      <c r="R39" s="29"/>
      <c r="S39" s="119">
        <f t="shared" si="4"/>
        <v>0</v>
      </c>
    </row>
    <row r="40" spans="1:19" ht="12.75">
      <c r="A40" s="63">
        <f>Drivers!A39</f>
        <v>37</v>
      </c>
      <c r="B40" s="64">
        <f>Drivers!B39</f>
        <v>0</v>
      </c>
      <c r="C40" s="99"/>
      <c r="D40" s="75"/>
      <c r="E40" s="100">
        <f t="shared" si="5"/>
        <v>0</v>
      </c>
      <c r="F40" s="27"/>
      <c r="G40" s="107"/>
      <c r="H40" s="108"/>
      <c r="I40" s="109">
        <f t="shared" si="6"/>
        <v>0</v>
      </c>
      <c r="J40" s="29"/>
      <c r="K40" s="115"/>
      <c r="L40" s="108"/>
      <c r="M40" s="109">
        <f t="shared" si="7"/>
        <v>0</v>
      </c>
      <c r="N40" s="29"/>
      <c r="O40" s="115"/>
      <c r="P40" s="108"/>
      <c r="Q40" s="109">
        <f t="shared" si="8"/>
        <v>0</v>
      </c>
      <c r="R40" s="29"/>
      <c r="S40" s="119">
        <f t="shared" si="4"/>
        <v>0</v>
      </c>
    </row>
    <row r="41" spans="1:19" ht="12.75">
      <c r="A41" s="63">
        <f>Drivers!A40</f>
        <v>38</v>
      </c>
      <c r="B41" s="64">
        <f>Drivers!B40</f>
        <v>0</v>
      </c>
      <c r="C41" s="99"/>
      <c r="D41" s="75"/>
      <c r="E41" s="100">
        <f t="shared" si="5"/>
        <v>0</v>
      </c>
      <c r="F41" s="27"/>
      <c r="G41" s="107"/>
      <c r="H41" s="108"/>
      <c r="I41" s="109">
        <f t="shared" si="6"/>
        <v>0</v>
      </c>
      <c r="J41" s="29"/>
      <c r="K41" s="115"/>
      <c r="L41" s="108"/>
      <c r="M41" s="109">
        <f t="shared" si="7"/>
        <v>0</v>
      </c>
      <c r="N41" s="29"/>
      <c r="O41" s="115"/>
      <c r="P41" s="108"/>
      <c r="Q41" s="109">
        <f t="shared" si="8"/>
        <v>0</v>
      </c>
      <c r="R41" s="29"/>
      <c r="S41" s="119">
        <f t="shared" si="4"/>
        <v>0</v>
      </c>
    </row>
    <row r="42" spans="1:19" ht="12.75">
      <c r="A42" s="63">
        <f>Drivers!A41</f>
        <v>39</v>
      </c>
      <c r="B42" s="64">
        <f>Drivers!B41</f>
        <v>0</v>
      </c>
      <c r="C42" s="99"/>
      <c r="D42" s="75"/>
      <c r="E42" s="100">
        <f t="shared" si="5"/>
        <v>0</v>
      </c>
      <c r="F42" s="27"/>
      <c r="G42" s="107"/>
      <c r="H42" s="108"/>
      <c r="I42" s="109">
        <f t="shared" si="6"/>
        <v>0</v>
      </c>
      <c r="J42" s="29"/>
      <c r="K42" s="115"/>
      <c r="L42" s="108"/>
      <c r="M42" s="109">
        <f t="shared" si="7"/>
        <v>0</v>
      </c>
      <c r="N42" s="29"/>
      <c r="O42" s="115"/>
      <c r="P42" s="108"/>
      <c r="Q42" s="109">
        <f t="shared" si="8"/>
        <v>0</v>
      </c>
      <c r="R42" s="29"/>
      <c r="S42" s="119">
        <f t="shared" si="4"/>
        <v>0</v>
      </c>
    </row>
    <row r="43" spans="1:19" ht="12.75">
      <c r="A43" s="63">
        <f>Drivers!A42</f>
        <v>40</v>
      </c>
      <c r="B43" s="64">
        <f>Drivers!B42</f>
        <v>0</v>
      </c>
      <c r="C43" s="99"/>
      <c r="D43" s="75"/>
      <c r="E43" s="100">
        <f t="shared" si="5"/>
        <v>0</v>
      </c>
      <c r="F43" s="27"/>
      <c r="G43" s="107"/>
      <c r="H43" s="108"/>
      <c r="I43" s="109">
        <f t="shared" si="6"/>
        <v>0</v>
      </c>
      <c r="J43" s="29"/>
      <c r="K43" s="115"/>
      <c r="L43" s="108"/>
      <c r="M43" s="109">
        <f t="shared" si="7"/>
        <v>0</v>
      </c>
      <c r="N43" s="29"/>
      <c r="O43" s="115"/>
      <c r="P43" s="108"/>
      <c r="Q43" s="109">
        <f t="shared" si="8"/>
        <v>0</v>
      </c>
      <c r="R43" s="29"/>
      <c r="S43" s="119">
        <f t="shared" si="4"/>
        <v>0</v>
      </c>
    </row>
    <row r="44" spans="1:19" ht="12.75">
      <c r="A44" s="63">
        <f>Drivers!A43</f>
        <v>41</v>
      </c>
      <c r="B44" s="64">
        <f>Drivers!B43</f>
        <v>0</v>
      </c>
      <c r="C44" s="99"/>
      <c r="D44" s="75"/>
      <c r="E44" s="100">
        <f aca="true" t="shared" si="9" ref="E44:E53">C44+D44</f>
        <v>0</v>
      </c>
      <c r="F44" s="27"/>
      <c r="G44" s="107"/>
      <c r="H44" s="108"/>
      <c r="I44" s="109">
        <f aca="true" t="shared" si="10" ref="I44:I53">G44+H44</f>
        <v>0</v>
      </c>
      <c r="J44" s="29"/>
      <c r="K44" s="115"/>
      <c r="L44" s="108"/>
      <c r="M44" s="109">
        <f aca="true" t="shared" si="11" ref="M44:M53">K44+L44</f>
        <v>0</v>
      </c>
      <c r="N44" s="29"/>
      <c r="O44" s="115"/>
      <c r="P44" s="108"/>
      <c r="Q44" s="109">
        <f aca="true" t="shared" si="12" ref="Q44:Q53">O44+P44</f>
        <v>0</v>
      </c>
      <c r="R44" s="29"/>
      <c r="S44" s="119">
        <f aca="true" t="shared" si="13" ref="S44:S53">Q44+M44+I44+E44</f>
        <v>0</v>
      </c>
    </row>
    <row r="45" spans="1:19" ht="12.75">
      <c r="A45" s="63">
        <f>Drivers!A44</f>
        <v>42</v>
      </c>
      <c r="B45" s="64">
        <f>Drivers!B44</f>
        <v>0</v>
      </c>
      <c r="C45" s="99"/>
      <c r="D45" s="75"/>
      <c r="E45" s="100">
        <f t="shared" si="9"/>
        <v>0</v>
      </c>
      <c r="F45" s="27"/>
      <c r="G45" s="107"/>
      <c r="H45" s="108"/>
      <c r="I45" s="109">
        <f t="shared" si="10"/>
        <v>0</v>
      </c>
      <c r="J45" s="29"/>
      <c r="K45" s="115"/>
      <c r="L45" s="108"/>
      <c r="M45" s="109">
        <f t="shared" si="11"/>
        <v>0</v>
      </c>
      <c r="N45" s="29"/>
      <c r="O45" s="115"/>
      <c r="P45" s="108"/>
      <c r="Q45" s="109">
        <f t="shared" si="12"/>
        <v>0</v>
      </c>
      <c r="R45" s="29"/>
      <c r="S45" s="119">
        <f t="shared" si="13"/>
        <v>0</v>
      </c>
    </row>
    <row r="46" spans="1:19" ht="12.75">
      <c r="A46" s="63">
        <f>Drivers!A45</f>
        <v>43</v>
      </c>
      <c r="B46" s="64">
        <f>Drivers!B45</f>
        <v>0</v>
      </c>
      <c r="C46" s="99"/>
      <c r="D46" s="75"/>
      <c r="E46" s="100">
        <f t="shared" si="9"/>
        <v>0</v>
      </c>
      <c r="F46" s="27"/>
      <c r="G46" s="107"/>
      <c r="H46" s="108"/>
      <c r="I46" s="109">
        <f t="shared" si="10"/>
        <v>0</v>
      </c>
      <c r="J46" s="29"/>
      <c r="K46" s="115"/>
      <c r="L46" s="108"/>
      <c r="M46" s="109">
        <f t="shared" si="11"/>
        <v>0</v>
      </c>
      <c r="N46" s="29"/>
      <c r="O46" s="115"/>
      <c r="P46" s="108"/>
      <c r="Q46" s="109">
        <f t="shared" si="12"/>
        <v>0</v>
      </c>
      <c r="R46" s="29"/>
      <c r="S46" s="119">
        <f t="shared" si="13"/>
        <v>0</v>
      </c>
    </row>
    <row r="47" spans="1:19" ht="12.75">
      <c r="A47" s="63">
        <f>Drivers!A46</f>
        <v>44</v>
      </c>
      <c r="B47" s="64">
        <f>Drivers!B46</f>
        <v>0</v>
      </c>
      <c r="C47" s="99"/>
      <c r="D47" s="75"/>
      <c r="E47" s="100">
        <f t="shared" si="9"/>
        <v>0</v>
      </c>
      <c r="F47" s="27"/>
      <c r="G47" s="107"/>
      <c r="H47" s="108"/>
      <c r="I47" s="109">
        <f t="shared" si="10"/>
        <v>0</v>
      </c>
      <c r="J47" s="29"/>
      <c r="K47" s="115"/>
      <c r="L47" s="108"/>
      <c r="M47" s="109">
        <f t="shared" si="11"/>
        <v>0</v>
      </c>
      <c r="N47" s="29"/>
      <c r="O47" s="115"/>
      <c r="P47" s="108"/>
      <c r="Q47" s="109">
        <f t="shared" si="12"/>
        <v>0</v>
      </c>
      <c r="R47" s="29"/>
      <c r="S47" s="119">
        <f t="shared" si="13"/>
        <v>0</v>
      </c>
    </row>
    <row r="48" spans="1:19" ht="12.75">
      <c r="A48" s="63">
        <f>Drivers!A47</f>
        <v>45</v>
      </c>
      <c r="B48" s="64">
        <f>Drivers!B47</f>
        <v>0</v>
      </c>
      <c r="C48" s="99"/>
      <c r="D48" s="75"/>
      <c r="E48" s="100">
        <f t="shared" si="9"/>
        <v>0</v>
      </c>
      <c r="F48" s="27"/>
      <c r="G48" s="107"/>
      <c r="H48" s="108"/>
      <c r="I48" s="109">
        <f t="shared" si="10"/>
        <v>0</v>
      </c>
      <c r="J48" s="29"/>
      <c r="K48" s="115"/>
      <c r="L48" s="108"/>
      <c r="M48" s="109">
        <f t="shared" si="11"/>
        <v>0</v>
      </c>
      <c r="N48" s="29"/>
      <c r="O48" s="115"/>
      <c r="P48" s="108"/>
      <c r="Q48" s="109">
        <f t="shared" si="12"/>
        <v>0</v>
      </c>
      <c r="R48" s="29"/>
      <c r="S48" s="119">
        <f t="shared" si="13"/>
        <v>0</v>
      </c>
    </row>
    <row r="49" spans="1:19" ht="12.75">
      <c r="A49" s="63">
        <f>Drivers!A48</f>
        <v>46</v>
      </c>
      <c r="B49" s="64">
        <f>Drivers!B48</f>
        <v>0</v>
      </c>
      <c r="C49" s="99"/>
      <c r="D49" s="75"/>
      <c r="E49" s="100">
        <f t="shared" si="9"/>
        <v>0</v>
      </c>
      <c r="F49" s="27"/>
      <c r="G49" s="107"/>
      <c r="H49" s="108"/>
      <c r="I49" s="109">
        <f t="shared" si="10"/>
        <v>0</v>
      </c>
      <c r="J49" s="29"/>
      <c r="K49" s="115"/>
      <c r="L49" s="108"/>
      <c r="M49" s="109">
        <f t="shared" si="11"/>
        <v>0</v>
      </c>
      <c r="N49" s="29"/>
      <c r="O49" s="115"/>
      <c r="P49" s="108"/>
      <c r="Q49" s="109">
        <f t="shared" si="12"/>
        <v>0</v>
      </c>
      <c r="R49" s="29"/>
      <c r="S49" s="119">
        <f t="shared" si="13"/>
        <v>0</v>
      </c>
    </row>
    <row r="50" spans="1:19" ht="12.75">
      <c r="A50" s="63">
        <f>Drivers!A49</f>
        <v>47</v>
      </c>
      <c r="B50" s="64">
        <f>Drivers!B49</f>
        <v>0</v>
      </c>
      <c r="C50" s="99"/>
      <c r="D50" s="75"/>
      <c r="E50" s="100">
        <f t="shared" si="9"/>
        <v>0</v>
      </c>
      <c r="F50" s="27"/>
      <c r="G50" s="107"/>
      <c r="H50" s="108"/>
      <c r="I50" s="109">
        <f t="shared" si="10"/>
        <v>0</v>
      </c>
      <c r="J50" s="29"/>
      <c r="K50" s="115"/>
      <c r="L50" s="108"/>
      <c r="M50" s="109">
        <f t="shared" si="11"/>
        <v>0</v>
      </c>
      <c r="N50" s="29"/>
      <c r="O50" s="115"/>
      <c r="P50" s="108"/>
      <c r="Q50" s="109">
        <f t="shared" si="12"/>
        <v>0</v>
      </c>
      <c r="R50" s="29"/>
      <c r="S50" s="119">
        <f t="shared" si="13"/>
        <v>0</v>
      </c>
    </row>
    <row r="51" spans="1:19" ht="12.75">
      <c r="A51" s="63">
        <f>Drivers!A50</f>
        <v>48</v>
      </c>
      <c r="B51" s="64">
        <f>Drivers!B50</f>
        <v>0</v>
      </c>
      <c r="C51" s="99"/>
      <c r="D51" s="75"/>
      <c r="E51" s="100">
        <f t="shared" si="9"/>
        <v>0</v>
      </c>
      <c r="F51" s="27"/>
      <c r="G51" s="107"/>
      <c r="H51" s="108"/>
      <c r="I51" s="109">
        <f t="shared" si="10"/>
        <v>0</v>
      </c>
      <c r="J51" s="29"/>
      <c r="K51" s="115"/>
      <c r="L51" s="108"/>
      <c r="M51" s="109">
        <f t="shared" si="11"/>
        <v>0</v>
      </c>
      <c r="N51" s="29"/>
      <c r="O51" s="115"/>
      <c r="P51" s="108"/>
      <c r="Q51" s="109">
        <f t="shared" si="12"/>
        <v>0</v>
      </c>
      <c r="R51" s="29"/>
      <c r="S51" s="119">
        <f t="shared" si="13"/>
        <v>0</v>
      </c>
    </row>
    <row r="52" spans="1:19" ht="12.75">
      <c r="A52" s="63">
        <f>Drivers!A51</f>
        <v>49</v>
      </c>
      <c r="B52" s="64">
        <f>Drivers!B51</f>
        <v>0</v>
      </c>
      <c r="C52" s="99"/>
      <c r="D52" s="75"/>
      <c r="E52" s="100">
        <f t="shared" si="9"/>
        <v>0</v>
      </c>
      <c r="F52" s="27"/>
      <c r="G52" s="107"/>
      <c r="H52" s="108"/>
      <c r="I52" s="109">
        <f t="shared" si="10"/>
        <v>0</v>
      </c>
      <c r="J52" s="29"/>
      <c r="K52" s="115"/>
      <c r="L52" s="108"/>
      <c r="M52" s="109">
        <f t="shared" si="11"/>
        <v>0</v>
      </c>
      <c r="N52" s="29"/>
      <c r="O52" s="115"/>
      <c r="P52" s="108"/>
      <c r="Q52" s="109">
        <f t="shared" si="12"/>
        <v>0</v>
      </c>
      <c r="R52" s="29"/>
      <c r="S52" s="119">
        <f t="shared" si="13"/>
        <v>0</v>
      </c>
    </row>
    <row r="53" spans="1:19" ht="12.75">
      <c r="A53" s="65">
        <f>Drivers!A52</f>
        <v>50</v>
      </c>
      <c r="B53" s="66">
        <f>Drivers!B52</f>
        <v>0</v>
      </c>
      <c r="C53" s="101"/>
      <c r="D53" s="78"/>
      <c r="E53" s="102">
        <f t="shared" si="9"/>
        <v>0</v>
      </c>
      <c r="F53" s="28"/>
      <c r="G53" s="110"/>
      <c r="H53" s="111"/>
      <c r="I53" s="112">
        <f t="shared" si="10"/>
        <v>0</v>
      </c>
      <c r="J53" s="30"/>
      <c r="K53" s="116"/>
      <c r="L53" s="111"/>
      <c r="M53" s="112">
        <f t="shared" si="11"/>
        <v>0</v>
      </c>
      <c r="N53" s="30"/>
      <c r="O53" s="116"/>
      <c r="P53" s="111"/>
      <c r="Q53" s="112">
        <f t="shared" si="12"/>
        <v>0</v>
      </c>
      <c r="R53" s="30"/>
      <c r="S53" s="120">
        <f t="shared" si="13"/>
        <v>0</v>
      </c>
    </row>
    <row r="54" spans="3:4" ht="12.75">
      <c r="C54" s="79"/>
      <c r="D54" s="79"/>
    </row>
    <row r="55" spans="3:4" ht="12.75">
      <c r="C55" s="79"/>
      <c r="D55" s="79"/>
    </row>
    <row r="56" spans="3:4" ht="12.75">
      <c r="C56" s="79"/>
      <c r="D56" s="79"/>
    </row>
    <row r="57" spans="3:4" ht="12.75">
      <c r="C57" s="79"/>
      <c r="D57" s="79"/>
    </row>
    <row r="58" spans="3:4" ht="12.75">
      <c r="C58" s="79"/>
      <c r="D58" s="79"/>
    </row>
    <row r="59" spans="3:4" ht="12.75">
      <c r="C59" s="79"/>
      <c r="D59" s="79"/>
    </row>
    <row r="60" spans="3:4" ht="12.75">
      <c r="C60" s="79"/>
      <c r="D60" s="79"/>
    </row>
  </sheetData>
  <sheetProtection/>
  <mergeCells count="4">
    <mergeCell ref="C2:F2"/>
    <mergeCell ref="G2:J2"/>
    <mergeCell ref="K2:N2"/>
    <mergeCell ref="O2:R2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3.00390625" style="2" customWidth="1"/>
    <col min="2" max="2" width="20.140625" style="6" customWidth="1"/>
    <col min="3" max="4" width="7.00390625" style="70" bestFit="1" customWidth="1"/>
    <col min="5" max="5" width="7.00390625" style="103" bestFit="1" customWidth="1"/>
    <col min="6" max="6" width="6.7109375" style="4" customWidth="1"/>
    <col min="7" max="7" width="7.00390625" style="70" bestFit="1" customWidth="1"/>
    <col min="8" max="8" width="7.00390625" style="84" bestFit="1" customWidth="1"/>
    <col min="9" max="9" width="7.00390625" style="113" bestFit="1" customWidth="1"/>
    <col min="10" max="10" width="6.7109375" style="5" customWidth="1"/>
    <col min="11" max="12" width="7.00390625" style="84" bestFit="1" customWidth="1"/>
    <col min="13" max="13" width="7.00390625" style="113" bestFit="1" customWidth="1"/>
    <col min="14" max="14" width="6.7109375" style="5" customWidth="1"/>
    <col min="15" max="15" width="7.00390625" style="84" bestFit="1" customWidth="1"/>
    <col min="16" max="16" width="7.140625" style="84" bestFit="1" customWidth="1"/>
    <col min="17" max="17" width="7.00390625" style="113" bestFit="1" customWidth="1"/>
    <col min="18" max="18" width="6.7109375" style="5" customWidth="1"/>
    <col min="19" max="19" width="9.140625" style="89" customWidth="1"/>
  </cols>
  <sheetData>
    <row r="1" spans="1:18" ht="43.5" customHeight="1">
      <c r="A1" s="46" t="s">
        <v>49</v>
      </c>
      <c r="B1" s="46"/>
      <c r="C1" s="94"/>
      <c r="D1" s="94" t="s">
        <v>48</v>
      </c>
      <c r="E1" s="94"/>
      <c r="F1" s="46"/>
      <c r="G1" s="94"/>
      <c r="H1" s="94"/>
      <c r="I1" s="94"/>
      <c r="J1" s="46"/>
      <c r="K1" s="94"/>
      <c r="L1" s="94"/>
      <c r="M1" s="94"/>
      <c r="N1" s="46"/>
      <c r="O1" s="94"/>
      <c r="P1" s="94"/>
      <c r="Q1" s="94"/>
      <c r="R1" s="33"/>
    </row>
    <row r="2" spans="1:19" ht="12.75">
      <c r="A2" s="36"/>
      <c r="B2" s="37"/>
      <c r="C2" s="208" t="s">
        <v>19</v>
      </c>
      <c r="D2" s="209"/>
      <c r="E2" s="209"/>
      <c r="F2" s="210"/>
      <c r="G2" s="208" t="s">
        <v>20</v>
      </c>
      <c r="H2" s="209"/>
      <c r="I2" s="209"/>
      <c r="J2" s="210"/>
      <c r="K2" s="208" t="s">
        <v>21</v>
      </c>
      <c r="L2" s="209"/>
      <c r="M2" s="209"/>
      <c r="N2" s="210"/>
      <c r="O2" s="208" t="s">
        <v>22</v>
      </c>
      <c r="P2" s="209"/>
      <c r="Q2" s="209"/>
      <c r="R2" s="210"/>
      <c r="S2" s="90" t="s">
        <v>43</v>
      </c>
    </row>
    <row r="3" spans="1:19" ht="12.75">
      <c r="A3" s="39" t="s">
        <v>36</v>
      </c>
      <c r="B3" s="40" t="s">
        <v>0</v>
      </c>
      <c r="C3" s="121" t="s">
        <v>8</v>
      </c>
      <c r="D3" s="122" t="s">
        <v>9</v>
      </c>
      <c r="E3" s="122" t="s">
        <v>42</v>
      </c>
      <c r="F3" s="48" t="s">
        <v>44</v>
      </c>
      <c r="G3" s="121" t="s">
        <v>8</v>
      </c>
      <c r="H3" s="122" t="s">
        <v>9</v>
      </c>
      <c r="I3" s="122" t="s">
        <v>42</v>
      </c>
      <c r="J3" s="48" t="s">
        <v>44</v>
      </c>
      <c r="K3" s="121" t="s">
        <v>8</v>
      </c>
      <c r="L3" s="122" t="s">
        <v>9</v>
      </c>
      <c r="M3" s="122" t="s">
        <v>42</v>
      </c>
      <c r="N3" s="48" t="s">
        <v>44</v>
      </c>
      <c r="O3" s="121" t="s">
        <v>8</v>
      </c>
      <c r="P3" s="122" t="s">
        <v>9</v>
      </c>
      <c r="Q3" s="122" t="s">
        <v>42</v>
      </c>
      <c r="R3" s="48" t="s">
        <v>44</v>
      </c>
      <c r="S3" s="132" t="s">
        <v>42</v>
      </c>
    </row>
    <row r="4" spans="1:19" ht="12.75">
      <c r="A4" s="61">
        <f>Drivers!A3</f>
        <v>1</v>
      </c>
      <c r="B4" s="60" t="str">
        <f>Drivers!B3</f>
        <v>Daymon Nicoli</v>
      </c>
      <c r="C4" s="104">
        <v>0.0003815972222222222</v>
      </c>
      <c r="D4" s="123"/>
      <c r="E4" s="124">
        <f aca="true" t="shared" si="0" ref="E4:E35">C4+D4</f>
        <v>0.0003815972222222222</v>
      </c>
      <c r="F4" s="17"/>
      <c r="G4" s="104">
        <v>0.00037951388888888887</v>
      </c>
      <c r="H4" s="75"/>
      <c r="I4" s="129">
        <f aca="true" t="shared" si="1" ref="I4:I35">G4+H4</f>
        <v>0.00037951388888888887</v>
      </c>
      <c r="J4" s="17"/>
      <c r="K4" s="114">
        <v>0.0004767361111111111</v>
      </c>
      <c r="L4" s="75"/>
      <c r="M4" s="129">
        <f aca="true" t="shared" si="2" ref="M4:M35">K4+L4</f>
        <v>0.0004767361111111111</v>
      </c>
      <c r="N4" s="17"/>
      <c r="O4" s="114"/>
      <c r="P4" s="105">
        <v>0.0005943287037037037</v>
      </c>
      <c r="Q4" s="129">
        <f aca="true" t="shared" si="3" ref="Q4:Q35">O4+P4</f>
        <v>0.0005943287037037037</v>
      </c>
      <c r="R4" s="17" t="s">
        <v>79</v>
      </c>
      <c r="S4" s="133">
        <f>Q4+M4+I4+E4</f>
        <v>0.001832175925925926</v>
      </c>
    </row>
    <row r="5" spans="1:19" ht="12.75">
      <c r="A5" s="61">
        <f>Drivers!A4</f>
        <v>2</v>
      </c>
      <c r="B5" s="60" t="str">
        <f>Drivers!B4</f>
        <v>Brock Nicoli</v>
      </c>
      <c r="C5" s="107">
        <v>0.0005133101851851851</v>
      </c>
      <c r="D5" s="125"/>
      <c r="E5" s="126">
        <f t="shared" si="0"/>
        <v>0.0005133101851851851</v>
      </c>
      <c r="F5" s="27"/>
      <c r="G5" s="107">
        <v>0.0005133101851851851</v>
      </c>
      <c r="H5" s="108"/>
      <c r="I5" s="130">
        <f t="shared" si="1"/>
        <v>0.0005133101851851851</v>
      </c>
      <c r="J5" s="29"/>
      <c r="K5" s="115">
        <v>0.000575462962962963</v>
      </c>
      <c r="L5" s="108">
        <v>5.7870370370370366E-05</v>
      </c>
      <c r="M5" s="130">
        <f t="shared" si="2"/>
        <v>0.0006333333333333333</v>
      </c>
      <c r="N5" s="23" t="s">
        <v>81</v>
      </c>
      <c r="O5" s="115">
        <v>0.0005255787037037037</v>
      </c>
      <c r="P5" s="108">
        <v>5.7870370370370366E-05</v>
      </c>
      <c r="Q5" s="130">
        <f t="shared" si="3"/>
        <v>0.000583449074074074</v>
      </c>
      <c r="R5" s="29"/>
      <c r="S5" s="134">
        <f aca="true" t="shared" si="4" ref="S5:S43">Q5+M5+I5+E5</f>
        <v>0.0022434027777777778</v>
      </c>
    </row>
    <row r="6" spans="1:19" ht="12.75">
      <c r="A6" s="61">
        <f>Drivers!A5</f>
        <v>3</v>
      </c>
      <c r="B6" s="60" t="str">
        <f>Drivers!B5</f>
        <v>Josh Willems</v>
      </c>
      <c r="C6" s="107">
        <v>0.0006561342592592592</v>
      </c>
      <c r="D6" s="75">
        <v>5.7870370370370366E-05</v>
      </c>
      <c r="E6" s="126">
        <f t="shared" si="0"/>
        <v>0.0007140046296296295</v>
      </c>
      <c r="F6" s="17" t="s">
        <v>84</v>
      </c>
      <c r="G6" s="107">
        <v>0.0005565972222222223</v>
      </c>
      <c r="H6" s="75"/>
      <c r="I6" s="130">
        <f t="shared" si="1"/>
        <v>0.0005565972222222223</v>
      </c>
      <c r="J6" s="23"/>
      <c r="K6" s="115">
        <v>0.0005439814814814814</v>
      </c>
      <c r="L6" s="75"/>
      <c r="M6" s="130">
        <f t="shared" si="2"/>
        <v>0.0005439814814814814</v>
      </c>
      <c r="N6" s="23"/>
      <c r="O6" s="115">
        <v>0.0005364583333333333</v>
      </c>
      <c r="P6" s="75"/>
      <c r="Q6" s="130">
        <f t="shared" si="3"/>
        <v>0.0005364583333333333</v>
      </c>
      <c r="R6" s="23"/>
      <c r="S6" s="134">
        <f t="shared" si="4"/>
        <v>0.0023510416666666666</v>
      </c>
    </row>
    <row r="7" spans="1:19" ht="12.75">
      <c r="A7" s="61">
        <f>Drivers!A6</f>
        <v>4</v>
      </c>
      <c r="B7" s="60" t="str">
        <f>Drivers!B6</f>
        <v>Calaye Nicoli</v>
      </c>
      <c r="C7" s="107"/>
      <c r="D7" s="125"/>
      <c r="E7" s="126">
        <f t="shared" si="0"/>
        <v>0</v>
      </c>
      <c r="F7" s="17" t="s">
        <v>83</v>
      </c>
      <c r="G7" s="107"/>
      <c r="H7" s="108"/>
      <c r="I7" s="130">
        <f t="shared" si="1"/>
        <v>0</v>
      </c>
      <c r="J7" s="17" t="s">
        <v>83</v>
      </c>
      <c r="K7" s="115"/>
      <c r="L7" s="108"/>
      <c r="M7" s="130">
        <f t="shared" si="2"/>
        <v>0</v>
      </c>
      <c r="N7" s="17" t="s">
        <v>83</v>
      </c>
      <c r="O7" s="115"/>
      <c r="P7" s="108"/>
      <c r="Q7" s="130">
        <f t="shared" si="3"/>
        <v>0</v>
      </c>
      <c r="R7" s="17" t="s">
        <v>83</v>
      </c>
      <c r="S7" s="134">
        <f t="shared" si="4"/>
        <v>0</v>
      </c>
    </row>
    <row r="8" spans="1:19" ht="12.75">
      <c r="A8" s="61">
        <f>Drivers!A7</f>
        <v>5</v>
      </c>
      <c r="B8" s="60">
        <f>Drivers!B7</f>
        <v>0</v>
      </c>
      <c r="C8" s="107"/>
      <c r="D8" s="125"/>
      <c r="E8" s="126">
        <f t="shared" si="0"/>
        <v>0</v>
      </c>
      <c r="F8" s="17"/>
      <c r="G8" s="107"/>
      <c r="H8" s="108"/>
      <c r="I8" s="130">
        <f t="shared" si="1"/>
        <v>0</v>
      </c>
      <c r="J8" s="23"/>
      <c r="K8" s="115"/>
      <c r="L8" s="108"/>
      <c r="M8" s="130">
        <f t="shared" si="2"/>
        <v>0</v>
      </c>
      <c r="N8" s="23"/>
      <c r="O8" s="115"/>
      <c r="P8" s="105"/>
      <c r="Q8" s="130">
        <f t="shared" si="3"/>
        <v>0</v>
      </c>
      <c r="R8" s="23"/>
      <c r="S8" s="134">
        <f t="shared" si="4"/>
        <v>0</v>
      </c>
    </row>
    <row r="9" spans="1:19" ht="12.75">
      <c r="A9" s="61">
        <f>Drivers!A8</f>
        <v>6</v>
      </c>
      <c r="B9" s="60">
        <f>Drivers!B8</f>
        <v>0</v>
      </c>
      <c r="C9" s="107"/>
      <c r="D9" s="75"/>
      <c r="E9" s="126">
        <f t="shared" si="0"/>
        <v>0</v>
      </c>
      <c r="F9" s="17"/>
      <c r="G9" s="107"/>
      <c r="H9" s="75"/>
      <c r="I9" s="130">
        <f t="shared" si="1"/>
        <v>0</v>
      </c>
      <c r="J9" s="23"/>
      <c r="K9" s="115"/>
      <c r="L9" s="75"/>
      <c r="M9" s="130">
        <f t="shared" si="2"/>
        <v>0</v>
      </c>
      <c r="N9" s="23"/>
      <c r="O9" s="115"/>
      <c r="P9" s="125"/>
      <c r="Q9" s="130">
        <f t="shared" si="3"/>
        <v>0</v>
      </c>
      <c r="R9" s="23"/>
      <c r="S9" s="134">
        <f t="shared" si="4"/>
        <v>0</v>
      </c>
    </row>
    <row r="10" spans="1:19" ht="12.75">
      <c r="A10" s="61">
        <f>Drivers!A9</f>
        <v>7</v>
      </c>
      <c r="B10" s="60">
        <f>Drivers!B9</f>
        <v>0</v>
      </c>
      <c r="C10" s="107"/>
      <c r="D10" s="125"/>
      <c r="E10" s="126">
        <f t="shared" si="0"/>
        <v>0</v>
      </c>
      <c r="F10" s="27"/>
      <c r="G10" s="107"/>
      <c r="H10" s="108"/>
      <c r="I10" s="130">
        <f t="shared" si="1"/>
        <v>0</v>
      </c>
      <c r="J10" s="29"/>
      <c r="K10" s="115"/>
      <c r="L10" s="108"/>
      <c r="M10" s="130">
        <f t="shared" si="2"/>
        <v>0</v>
      </c>
      <c r="N10" s="29"/>
      <c r="O10" s="115"/>
      <c r="P10" s="108"/>
      <c r="Q10" s="130">
        <f t="shared" si="3"/>
        <v>0</v>
      </c>
      <c r="R10" s="29"/>
      <c r="S10" s="134">
        <f t="shared" si="4"/>
        <v>0</v>
      </c>
    </row>
    <row r="11" spans="1:19" ht="12.75">
      <c r="A11" s="61">
        <f>Drivers!A10</f>
        <v>8</v>
      </c>
      <c r="B11" s="60">
        <f>Drivers!B10</f>
        <v>0</v>
      </c>
      <c r="C11" s="107"/>
      <c r="D11" s="125"/>
      <c r="E11" s="126">
        <f t="shared" si="0"/>
        <v>0</v>
      </c>
      <c r="F11" s="27"/>
      <c r="G11" s="107"/>
      <c r="H11" s="108"/>
      <c r="I11" s="130">
        <f t="shared" si="1"/>
        <v>0</v>
      </c>
      <c r="J11" s="29"/>
      <c r="K11" s="115"/>
      <c r="L11" s="108"/>
      <c r="M11" s="130">
        <f t="shared" si="2"/>
        <v>0</v>
      </c>
      <c r="N11" s="29"/>
      <c r="O11" s="115"/>
      <c r="P11" s="108"/>
      <c r="Q11" s="130">
        <f t="shared" si="3"/>
        <v>0</v>
      </c>
      <c r="R11" s="29"/>
      <c r="S11" s="134">
        <f t="shared" si="4"/>
        <v>0</v>
      </c>
    </row>
    <row r="12" spans="1:19" ht="12.75">
      <c r="A12" s="61">
        <f>Drivers!A11</f>
        <v>9</v>
      </c>
      <c r="B12" s="60">
        <f>Drivers!B11</f>
        <v>0</v>
      </c>
      <c r="C12" s="107"/>
      <c r="D12" s="125"/>
      <c r="E12" s="126">
        <f t="shared" si="0"/>
        <v>0</v>
      </c>
      <c r="F12" s="27"/>
      <c r="G12" s="107"/>
      <c r="H12" s="108"/>
      <c r="I12" s="130">
        <f t="shared" si="1"/>
        <v>0</v>
      </c>
      <c r="J12" s="29"/>
      <c r="K12" s="115"/>
      <c r="L12" s="108"/>
      <c r="M12" s="130">
        <f t="shared" si="2"/>
        <v>0</v>
      </c>
      <c r="N12" s="23"/>
      <c r="O12" s="115"/>
      <c r="P12" s="108"/>
      <c r="Q12" s="130">
        <f t="shared" si="3"/>
        <v>0</v>
      </c>
      <c r="R12" s="23"/>
      <c r="S12" s="134">
        <f t="shared" si="4"/>
        <v>0</v>
      </c>
    </row>
    <row r="13" spans="1:19" ht="12.75">
      <c r="A13" s="61">
        <f>Drivers!A12</f>
        <v>10</v>
      </c>
      <c r="B13" s="60">
        <f>Drivers!B12</f>
        <v>0</v>
      </c>
      <c r="C13" s="107"/>
      <c r="D13" s="125"/>
      <c r="E13" s="126">
        <f t="shared" si="0"/>
        <v>0</v>
      </c>
      <c r="F13" s="27"/>
      <c r="G13" s="107"/>
      <c r="H13" s="108"/>
      <c r="I13" s="130">
        <f t="shared" si="1"/>
        <v>0</v>
      </c>
      <c r="J13" s="23"/>
      <c r="K13" s="115"/>
      <c r="L13" s="75"/>
      <c r="M13" s="130">
        <f t="shared" si="2"/>
        <v>0</v>
      </c>
      <c r="N13" s="23"/>
      <c r="O13" s="115"/>
      <c r="P13" s="75"/>
      <c r="Q13" s="130">
        <f t="shared" si="3"/>
        <v>0</v>
      </c>
      <c r="R13" s="23"/>
      <c r="S13" s="134">
        <f t="shared" si="4"/>
        <v>0</v>
      </c>
    </row>
    <row r="14" spans="1:19" ht="12.75">
      <c r="A14" s="61">
        <f>Drivers!A13</f>
        <v>11</v>
      </c>
      <c r="B14" s="60">
        <f>Drivers!B13</f>
        <v>0</v>
      </c>
      <c r="C14" s="107"/>
      <c r="D14" s="75"/>
      <c r="E14" s="126">
        <f t="shared" si="0"/>
        <v>0</v>
      </c>
      <c r="F14" s="17"/>
      <c r="G14" s="107"/>
      <c r="H14" s="75"/>
      <c r="I14" s="130">
        <f t="shared" si="1"/>
        <v>0</v>
      </c>
      <c r="J14" s="23"/>
      <c r="K14" s="115"/>
      <c r="L14" s="75"/>
      <c r="M14" s="130">
        <f t="shared" si="2"/>
        <v>0</v>
      </c>
      <c r="N14" s="23"/>
      <c r="O14" s="115"/>
      <c r="P14" s="75"/>
      <c r="Q14" s="130">
        <f t="shared" si="3"/>
        <v>0</v>
      </c>
      <c r="R14" s="23"/>
      <c r="S14" s="134">
        <f t="shared" si="4"/>
        <v>0</v>
      </c>
    </row>
    <row r="15" spans="1:19" ht="12.75">
      <c r="A15" s="61">
        <f>Drivers!A14</f>
        <v>12</v>
      </c>
      <c r="B15" s="60">
        <f>Drivers!B14</f>
        <v>0</v>
      </c>
      <c r="C15" s="107"/>
      <c r="D15" s="75"/>
      <c r="E15" s="126">
        <f t="shared" si="0"/>
        <v>0</v>
      </c>
      <c r="F15" s="17"/>
      <c r="G15" s="107"/>
      <c r="H15" s="75"/>
      <c r="I15" s="130">
        <f t="shared" si="1"/>
        <v>0</v>
      </c>
      <c r="J15" s="23"/>
      <c r="K15" s="115"/>
      <c r="L15" s="75"/>
      <c r="M15" s="130">
        <f t="shared" si="2"/>
        <v>0</v>
      </c>
      <c r="N15" s="23"/>
      <c r="O15" s="115"/>
      <c r="P15" s="75"/>
      <c r="Q15" s="130">
        <f t="shared" si="3"/>
        <v>0</v>
      </c>
      <c r="R15" s="23"/>
      <c r="S15" s="134">
        <f t="shared" si="4"/>
        <v>0</v>
      </c>
    </row>
    <row r="16" spans="1:19" ht="12.75">
      <c r="A16" s="61">
        <f>Drivers!A15</f>
        <v>13</v>
      </c>
      <c r="B16" s="60">
        <f>Drivers!B15</f>
        <v>0</v>
      </c>
      <c r="C16" s="107"/>
      <c r="D16" s="75"/>
      <c r="E16" s="126">
        <f t="shared" si="0"/>
        <v>0</v>
      </c>
      <c r="F16" s="17"/>
      <c r="G16" s="107"/>
      <c r="H16" s="75"/>
      <c r="I16" s="130">
        <f t="shared" si="1"/>
        <v>0</v>
      </c>
      <c r="J16" s="23"/>
      <c r="K16" s="115"/>
      <c r="L16" s="75"/>
      <c r="M16" s="130">
        <f t="shared" si="2"/>
        <v>0</v>
      </c>
      <c r="N16" s="23"/>
      <c r="O16" s="115"/>
      <c r="P16" s="75"/>
      <c r="Q16" s="130">
        <f t="shared" si="3"/>
        <v>0</v>
      </c>
      <c r="R16" s="23"/>
      <c r="S16" s="134">
        <f t="shared" si="4"/>
        <v>0</v>
      </c>
    </row>
    <row r="17" spans="1:19" ht="12.75">
      <c r="A17" s="61">
        <f>Drivers!A16</f>
        <v>14</v>
      </c>
      <c r="B17" s="60">
        <f>Drivers!B16</f>
        <v>0</v>
      </c>
      <c r="C17" s="107"/>
      <c r="D17" s="125"/>
      <c r="E17" s="126">
        <f t="shared" si="0"/>
        <v>0</v>
      </c>
      <c r="F17" s="17"/>
      <c r="G17" s="107"/>
      <c r="H17" s="108"/>
      <c r="I17" s="130">
        <f t="shared" si="1"/>
        <v>0</v>
      </c>
      <c r="J17" s="17"/>
      <c r="K17" s="115"/>
      <c r="L17" s="108"/>
      <c r="M17" s="130">
        <f t="shared" si="2"/>
        <v>0</v>
      </c>
      <c r="N17" s="17"/>
      <c r="O17" s="115"/>
      <c r="P17" s="105"/>
      <c r="Q17" s="130">
        <f t="shared" si="3"/>
        <v>0</v>
      </c>
      <c r="R17" s="17"/>
      <c r="S17" s="134">
        <f t="shared" si="4"/>
        <v>0</v>
      </c>
    </row>
    <row r="18" spans="1:19" ht="12.75">
      <c r="A18" s="61">
        <f>Drivers!A17</f>
        <v>15</v>
      </c>
      <c r="B18" s="60">
        <f>Drivers!B17</f>
        <v>0</v>
      </c>
      <c r="C18" s="107"/>
      <c r="D18" s="125"/>
      <c r="E18" s="126">
        <f t="shared" si="0"/>
        <v>0</v>
      </c>
      <c r="F18" s="27"/>
      <c r="G18" s="107"/>
      <c r="H18" s="108"/>
      <c r="I18" s="130">
        <f t="shared" si="1"/>
        <v>0</v>
      </c>
      <c r="J18" s="29"/>
      <c r="K18" s="115"/>
      <c r="L18" s="108"/>
      <c r="M18" s="130">
        <f t="shared" si="2"/>
        <v>0</v>
      </c>
      <c r="N18" s="29"/>
      <c r="O18" s="115"/>
      <c r="P18" s="105"/>
      <c r="Q18" s="130">
        <f t="shared" si="3"/>
        <v>0</v>
      </c>
      <c r="R18" s="23"/>
      <c r="S18" s="134">
        <f t="shared" si="4"/>
        <v>0</v>
      </c>
    </row>
    <row r="19" spans="1:19" ht="12.75">
      <c r="A19" s="61">
        <f>Drivers!A18</f>
        <v>16</v>
      </c>
      <c r="B19" s="60">
        <f>Drivers!B18</f>
        <v>0</v>
      </c>
      <c r="C19" s="107"/>
      <c r="D19" s="125"/>
      <c r="E19" s="126">
        <f t="shared" si="0"/>
        <v>0</v>
      </c>
      <c r="F19" s="17"/>
      <c r="G19" s="107"/>
      <c r="H19" s="108"/>
      <c r="I19" s="130">
        <f t="shared" si="1"/>
        <v>0</v>
      </c>
      <c r="J19" s="17"/>
      <c r="K19" s="115"/>
      <c r="L19" s="108"/>
      <c r="M19" s="130">
        <f t="shared" si="2"/>
        <v>0</v>
      </c>
      <c r="N19" s="17"/>
      <c r="O19" s="115"/>
      <c r="P19" s="105"/>
      <c r="Q19" s="130">
        <f t="shared" si="3"/>
        <v>0</v>
      </c>
      <c r="R19" s="17"/>
      <c r="S19" s="134">
        <f t="shared" si="4"/>
        <v>0</v>
      </c>
    </row>
    <row r="20" spans="1:19" ht="12.75">
      <c r="A20" s="61">
        <f>Drivers!A19</f>
        <v>17</v>
      </c>
      <c r="B20" s="60">
        <f>Drivers!B19</f>
        <v>0</v>
      </c>
      <c r="C20" s="107"/>
      <c r="D20" s="125"/>
      <c r="E20" s="126">
        <f t="shared" si="0"/>
        <v>0</v>
      </c>
      <c r="F20" s="17"/>
      <c r="G20" s="107"/>
      <c r="H20" s="108"/>
      <c r="I20" s="130">
        <f t="shared" si="1"/>
        <v>0</v>
      </c>
      <c r="J20" s="29"/>
      <c r="K20" s="115"/>
      <c r="L20" s="108"/>
      <c r="M20" s="130">
        <f t="shared" si="2"/>
        <v>0</v>
      </c>
      <c r="N20" s="29"/>
      <c r="O20" s="115"/>
      <c r="P20" s="108"/>
      <c r="Q20" s="130">
        <f t="shared" si="3"/>
        <v>0</v>
      </c>
      <c r="R20" s="29"/>
      <c r="S20" s="134">
        <f t="shared" si="4"/>
        <v>0</v>
      </c>
    </row>
    <row r="21" spans="1:19" ht="12.75">
      <c r="A21" s="61">
        <f>Drivers!A20</f>
        <v>18</v>
      </c>
      <c r="B21" s="60">
        <f>Drivers!B20</f>
        <v>0</v>
      </c>
      <c r="C21" s="107"/>
      <c r="D21" s="125"/>
      <c r="E21" s="126">
        <f t="shared" si="0"/>
        <v>0</v>
      </c>
      <c r="F21" s="27"/>
      <c r="G21" s="107"/>
      <c r="H21" s="108"/>
      <c r="I21" s="130">
        <f t="shared" si="1"/>
        <v>0</v>
      </c>
      <c r="J21" s="29"/>
      <c r="K21" s="115"/>
      <c r="L21" s="108"/>
      <c r="M21" s="130">
        <f t="shared" si="2"/>
        <v>0</v>
      </c>
      <c r="N21" s="29"/>
      <c r="O21" s="115"/>
      <c r="P21" s="108"/>
      <c r="Q21" s="130">
        <f t="shared" si="3"/>
        <v>0</v>
      </c>
      <c r="R21" s="29"/>
      <c r="S21" s="134">
        <f t="shared" si="4"/>
        <v>0</v>
      </c>
    </row>
    <row r="22" spans="1:19" ht="12.75">
      <c r="A22" s="61">
        <f>Drivers!A21</f>
        <v>19</v>
      </c>
      <c r="B22" s="60">
        <f>Drivers!B21</f>
        <v>0</v>
      </c>
      <c r="C22" s="107"/>
      <c r="D22" s="125"/>
      <c r="E22" s="126">
        <f t="shared" si="0"/>
        <v>0</v>
      </c>
      <c r="F22" s="27"/>
      <c r="G22" s="107"/>
      <c r="H22" s="108"/>
      <c r="I22" s="130">
        <f t="shared" si="1"/>
        <v>0</v>
      </c>
      <c r="J22" s="29"/>
      <c r="K22" s="115"/>
      <c r="L22" s="108"/>
      <c r="M22" s="130">
        <f t="shared" si="2"/>
        <v>0</v>
      </c>
      <c r="N22" s="29"/>
      <c r="O22" s="115"/>
      <c r="P22" s="108"/>
      <c r="Q22" s="130">
        <f t="shared" si="3"/>
        <v>0</v>
      </c>
      <c r="R22" s="29"/>
      <c r="S22" s="134">
        <f t="shared" si="4"/>
        <v>0</v>
      </c>
    </row>
    <row r="23" spans="1:19" ht="12.75">
      <c r="A23" s="61">
        <f>Drivers!A22</f>
        <v>20</v>
      </c>
      <c r="B23" s="60">
        <f>Drivers!B22</f>
        <v>0</v>
      </c>
      <c r="C23" s="107"/>
      <c r="D23" s="75"/>
      <c r="E23" s="126">
        <f t="shared" si="0"/>
        <v>0</v>
      </c>
      <c r="F23" s="17"/>
      <c r="G23" s="107"/>
      <c r="H23" s="75"/>
      <c r="I23" s="130">
        <f t="shared" si="1"/>
        <v>0</v>
      </c>
      <c r="J23" s="23"/>
      <c r="K23" s="115"/>
      <c r="L23" s="75"/>
      <c r="M23" s="130">
        <f t="shared" si="2"/>
        <v>0</v>
      </c>
      <c r="N23" s="23"/>
      <c r="O23" s="115"/>
      <c r="P23" s="75"/>
      <c r="Q23" s="130">
        <f t="shared" si="3"/>
        <v>0</v>
      </c>
      <c r="R23" s="23"/>
      <c r="S23" s="134">
        <f t="shared" si="4"/>
        <v>0</v>
      </c>
    </row>
    <row r="24" spans="1:19" ht="12.75">
      <c r="A24" s="61">
        <f>Drivers!A23</f>
        <v>21</v>
      </c>
      <c r="B24" s="60">
        <f>Drivers!B23</f>
        <v>0</v>
      </c>
      <c r="C24" s="107"/>
      <c r="D24" s="125"/>
      <c r="E24" s="126">
        <f t="shared" si="0"/>
        <v>0</v>
      </c>
      <c r="F24" s="17"/>
      <c r="G24" s="107"/>
      <c r="H24" s="108"/>
      <c r="I24" s="130">
        <f t="shared" si="1"/>
        <v>0</v>
      </c>
      <c r="J24" s="17"/>
      <c r="K24" s="115"/>
      <c r="L24" s="108"/>
      <c r="M24" s="130">
        <f t="shared" si="2"/>
        <v>0</v>
      </c>
      <c r="N24" s="17"/>
      <c r="O24" s="115"/>
      <c r="P24" s="105"/>
      <c r="Q24" s="130">
        <f t="shared" si="3"/>
        <v>0</v>
      </c>
      <c r="R24" s="17"/>
      <c r="S24" s="134">
        <f t="shared" si="4"/>
        <v>0</v>
      </c>
    </row>
    <row r="25" spans="1:19" ht="12.75">
      <c r="A25" s="61">
        <f>Drivers!A24</f>
        <v>22</v>
      </c>
      <c r="B25" s="60">
        <f>Drivers!B24</f>
        <v>0</v>
      </c>
      <c r="C25" s="107"/>
      <c r="D25" s="75"/>
      <c r="E25" s="126">
        <f t="shared" si="0"/>
        <v>0</v>
      </c>
      <c r="F25" s="17"/>
      <c r="G25" s="107"/>
      <c r="H25" s="75"/>
      <c r="I25" s="130">
        <f t="shared" si="1"/>
        <v>0</v>
      </c>
      <c r="J25" s="23"/>
      <c r="K25" s="115"/>
      <c r="L25" s="75"/>
      <c r="M25" s="130">
        <f t="shared" si="2"/>
        <v>0</v>
      </c>
      <c r="N25" s="23"/>
      <c r="O25" s="115"/>
      <c r="P25" s="75"/>
      <c r="Q25" s="130">
        <f t="shared" si="3"/>
        <v>0</v>
      </c>
      <c r="R25" s="23"/>
      <c r="S25" s="134">
        <f t="shared" si="4"/>
        <v>0</v>
      </c>
    </row>
    <row r="26" spans="1:19" ht="12.75">
      <c r="A26" s="61">
        <f>Drivers!A25</f>
        <v>23</v>
      </c>
      <c r="B26" s="60">
        <f>Drivers!B25</f>
        <v>0</v>
      </c>
      <c r="C26" s="107"/>
      <c r="D26" s="75"/>
      <c r="E26" s="126">
        <f t="shared" si="0"/>
        <v>0</v>
      </c>
      <c r="F26" s="17"/>
      <c r="G26" s="107"/>
      <c r="H26" s="108"/>
      <c r="I26" s="130">
        <f t="shared" si="1"/>
        <v>0</v>
      </c>
      <c r="J26" s="29"/>
      <c r="K26" s="115"/>
      <c r="L26" s="108"/>
      <c r="M26" s="130">
        <f t="shared" si="2"/>
        <v>0</v>
      </c>
      <c r="N26" s="29"/>
      <c r="O26" s="115"/>
      <c r="P26" s="108"/>
      <c r="Q26" s="130">
        <f t="shared" si="3"/>
        <v>0</v>
      </c>
      <c r="R26" s="23"/>
      <c r="S26" s="134">
        <f t="shared" si="4"/>
        <v>0</v>
      </c>
    </row>
    <row r="27" spans="1:19" ht="12.75">
      <c r="A27" s="61">
        <f>Drivers!A26</f>
        <v>24</v>
      </c>
      <c r="B27" s="60">
        <f>Drivers!B26</f>
        <v>0</v>
      </c>
      <c r="C27" s="107"/>
      <c r="D27" s="125"/>
      <c r="E27" s="126">
        <f t="shared" si="0"/>
        <v>0</v>
      </c>
      <c r="F27" s="17"/>
      <c r="G27" s="107"/>
      <c r="H27" s="108"/>
      <c r="I27" s="130">
        <f t="shared" si="1"/>
        <v>0</v>
      </c>
      <c r="J27" s="17"/>
      <c r="K27" s="115"/>
      <c r="L27" s="108"/>
      <c r="M27" s="130">
        <f t="shared" si="2"/>
        <v>0</v>
      </c>
      <c r="N27" s="17"/>
      <c r="O27" s="115"/>
      <c r="P27" s="105"/>
      <c r="Q27" s="130">
        <f t="shared" si="3"/>
        <v>0</v>
      </c>
      <c r="R27" s="17"/>
      <c r="S27" s="134">
        <f t="shared" si="4"/>
        <v>0</v>
      </c>
    </row>
    <row r="28" spans="1:19" ht="12.75">
      <c r="A28" s="61">
        <f>Drivers!A27</f>
        <v>25</v>
      </c>
      <c r="B28" s="60">
        <f>Drivers!B27</f>
        <v>0</v>
      </c>
      <c r="C28" s="107"/>
      <c r="D28" s="75"/>
      <c r="E28" s="126">
        <f t="shared" si="0"/>
        <v>0</v>
      </c>
      <c r="F28" s="17"/>
      <c r="G28" s="107"/>
      <c r="H28" s="75"/>
      <c r="I28" s="130">
        <f t="shared" si="1"/>
        <v>0</v>
      </c>
      <c r="J28" s="23"/>
      <c r="K28" s="115"/>
      <c r="L28" s="75"/>
      <c r="M28" s="130">
        <f t="shared" si="2"/>
        <v>0</v>
      </c>
      <c r="N28" s="23"/>
      <c r="O28" s="115"/>
      <c r="P28" s="75"/>
      <c r="Q28" s="130">
        <f t="shared" si="3"/>
        <v>0</v>
      </c>
      <c r="R28" s="23"/>
      <c r="S28" s="134">
        <f t="shared" si="4"/>
        <v>0</v>
      </c>
    </row>
    <row r="29" spans="1:19" ht="12.75">
      <c r="A29" s="61">
        <f>Drivers!A28</f>
        <v>26</v>
      </c>
      <c r="B29" s="60">
        <f>Drivers!B28</f>
        <v>0</v>
      </c>
      <c r="C29" s="107"/>
      <c r="D29" s="125"/>
      <c r="E29" s="126">
        <f t="shared" si="0"/>
        <v>0</v>
      </c>
      <c r="F29" s="27"/>
      <c r="G29" s="107"/>
      <c r="H29" s="108"/>
      <c r="I29" s="130">
        <f t="shared" si="1"/>
        <v>0</v>
      </c>
      <c r="J29" s="29"/>
      <c r="K29" s="115"/>
      <c r="L29" s="108"/>
      <c r="M29" s="130">
        <f t="shared" si="2"/>
        <v>0</v>
      </c>
      <c r="N29" s="29"/>
      <c r="O29" s="115"/>
      <c r="P29" s="108"/>
      <c r="Q29" s="130">
        <f t="shared" si="3"/>
        <v>0</v>
      </c>
      <c r="R29" s="29"/>
      <c r="S29" s="134">
        <f t="shared" si="4"/>
        <v>0</v>
      </c>
    </row>
    <row r="30" spans="1:19" ht="12.75">
      <c r="A30" s="61">
        <f>Drivers!A29</f>
        <v>27</v>
      </c>
      <c r="B30" s="60">
        <f>Drivers!B29</f>
        <v>0</v>
      </c>
      <c r="C30" s="107"/>
      <c r="D30" s="125"/>
      <c r="E30" s="126">
        <f t="shared" si="0"/>
        <v>0</v>
      </c>
      <c r="F30" s="27"/>
      <c r="G30" s="107"/>
      <c r="H30" s="108"/>
      <c r="I30" s="130">
        <f t="shared" si="1"/>
        <v>0</v>
      </c>
      <c r="J30" s="29"/>
      <c r="K30" s="115"/>
      <c r="L30" s="108"/>
      <c r="M30" s="130">
        <f t="shared" si="2"/>
        <v>0</v>
      </c>
      <c r="N30" s="29"/>
      <c r="O30" s="115"/>
      <c r="P30" s="108"/>
      <c r="Q30" s="130">
        <f t="shared" si="3"/>
        <v>0</v>
      </c>
      <c r="R30" s="29"/>
      <c r="S30" s="134">
        <f t="shared" si="4"/>
        <v>0</v>
      </c>
    </row>
    <row r="31" spans="1:19" ht="12.75">
      <c r="A31" s="61">
        <f>Drivers!A30</f>
        <v>28</v>
      </c>
      <c r="B31" s="60">
        <f>Drivers!B30</f>
        <v>0</v>
      </c>
      <c r="C31" s="107"/>
      <c r="D31" s="125"/>
      <c r="E31" s="126">
        <f t="shared" si="0"/>
        <v>0</v>
      </c>
      <c r="F31" s="27"/>
      <c r="G31" s="107"/>
      <c r="H31" s="108"/>
      <c r="I31" s="130">
        <f t="shared" si="1"/>
        <v>0</v>
      </c>
      <c r="J31" s="29"/>
      <c r="K31" s="115"/>
      <c r="L31" s="108"/>
      <c r="M31" s="130">
        <f t="shared" si="2"/>
        <v>0</v>
      </c>
      <c r="N31" s="29"/>
      <c r="O31" s="115"/>
      <c r="P31" s="108"/>
      <c r="Q31" s="130">
        <f t="shared" si="3"/>
        <v>0</v>
      </c>
      <c r="R31" s="29"/>
      <c r="S31" s="134">
        <f t="shared" si="4"/>
        <v>0</v>
      </c>
    </row>
    <row r="32" spans="1:19" ht="12.75">
      <c r="A32" s="61">
        <f>Drivers!A31</f>
        <v>29</v>
      </c>
      <c r="B32" s="60">
        <f>Drivers!B31</f>
        <v>0</v>
      </c>
      <c r="C32" s="107"/>
      <c r="D32" s="125"/>
      <c r="E32" s="126">
        <f t="shared" si="0"/>
        <v>0</v>
      </c>
      <c r="F32" s="27"/>
      <c r="G32" s="107"/>
      <c r="H32" s="108"/>
      <c r="I32" s="130">
        <f t="shared" si="1"/>
        <v>0</v>
      </c>
      <c r="J32" s="29"/>
      <c r="K32" s="115"/>
      <c r="L32" s="108"/>
      <c r="M32" s="130">
        <f t="shared" si="2"/>
        <v>0</v>
      </c>
      <c r="N32" s="29"/>
      <c r="O32" s="115"/>
      <c r="P32" s="108"/>
      <c r="Q32" s="130">
        <f t="shared" si="3"/>
        <v>0</v>
      </c>
      <c r="R32" s="23"/>
      <c r="S32" s="134">
        <f t="shared" si="4"/>
        <v>0</v>
      </c>
    </row>
    <row r="33" spans="1:19" ht="12.75">
      <c r="A33" s="61">
        <f>Drivers!A32</f>
        <v>30</v>
      </c>
      <c r="B33" s="60">
        <f>Drivers!B32</f>
        <v>0</v>
      </c>
      <c r="C33" s="107"/>
      <c r="D33" s="125"/>
      <c r="E33" s="126">
        <f t="shared" si="0"/>
        <v>0</v>
      </c>
      <c r="F33" s="27"/>
      <c r="G33" s="107"/>
      <c r="H33" s="108"/>
      <c r="I33" s="130">
        <f t="shared" si="1"/>
        <v>0</v>
      </c>
      <c r="J33" s="29"/>
      <c r="K33" s="115"/>
      <c r="L33" s="108"/>
      <c r="M33" s="130">
        <f t="shared" si="2"/>
        <v>0</v>
      </c>
      <c r="N33" s="29"/>
      <c r="O33" s="115"/>
      <c r="P33" s="108"/>
      <c r="Q33" s="130">
        <f t="shared" si="3"/>
        <v>0</v>
      </c>
      <c r="R33" s="29"/>
      <c r="S33" s="134">
        <f t="shared" si="4"/>
        <v>0</v>
      </c>
    </row>
    <row r="34" spans="1:19" ht="12.75">
      <c r="A34" s="61">
        <f>Drivers!A33</f>
        <v>31</v>
      </c>
      <c r="B34" s="60">
        <f>Drivers!B33</f>
        <v>0</v>
      </c>
      <c r="C34" s="107"/>
      <c r="D34" s="125"/>
      <c r="E34" s="126">
        <f t="shared" si="0"/>
        <v>0</v>
      </c>
      <c r="F34" s="27"/>
      <c r="G34" s="107"/>
      <c r="H34" s="108"/>
      <c r="I34" s="130">
        <f t="shared" si="1"/>
        <v>0</v>
      </c>
      <c r="J34" s="29"/>
      <c r="K34" s="115"/>
      <c r="L34" s="108"/>
      <c r="M34" s="130">
        <f t="shared" si="2"/>
        <v>0</v>
      </c>
      <c r="N34" s="29"/>
      <c r="O34" s="115"/>
      <c r="P34" s="108"/>
      <c r="Q34" s="130">
        <f t="shared" si="3"/>
        <v>0</v>
      </c>
      <c r="R34" s="29"/>
      <c r="S34" s="134">
        <f t="shared" si="4"/>
        <v>0</v>
      </c>
    </row>
    <row r="35" spans="1:19" ht="12.75">
      <c r="A35" s="61">
        <f>Drivers!A34</f>
        <v>32</v>
      </c>
      <c r="B35" s="184">
        <f>Drivers!B34</f>
        <v>0</v>
      </c>
      <c r="C35" s="107"/>
      <c r="D35" s="125"/>
      <c r="E35" s="126">
        <f t="shared" si="0"/>
        <v>0</v>
      </c>
      <c r="F35" s="27"/>
      <c r="G35" s="107"/>
      <c r="H35" s="108"/>
      <c r="I35" s="130">
        <f t="shared" si="1"/>
        <v>0</v>
      </c>
      <c r="J35" s="29"/>
      <c r="K35" s="115"/>
      <c r="L35" s="108"/>
      <c r="M35" s="130">
        <f t="shared" si="2"/>
        <v>0</v>
      </c>
      <c r="N35" s="29"/>
      <c r="O35" s="115"/>
      <c r="P35" s="108"/>
      <c r="Q35" s="130">
        <f t="shared" si="3"/>
        <v>0</v>
      </c>
      <c r="R35" s="29"/>
      <c r="S35" s="134">
        <f t="shared" si="4"/>
        <v>0</v>
      </c>
    </row>
    <row r="36" spans="1:19" ht="12.75">
      <c r="A36" s="61">
        <f>Drivers!A35</f>
        <v>33</v>
      </c>
      <c r="B36" s="184">
        <f>Drivers!B35</f>
        <v>0</v>
      </c>
      <c r="C36" s="107"/>
      <c r="D36" s="125"/>
      <c r="E36" s="126">
        <f aca="true" t="shared" si="5" ref="E36:E43">C36+D36</f>
        <v>0</v>
      </c>
      <c r="F36" s="17"/>
      <c r="G36" s="107"/>
      <c r="H36" s="108"/>
      <c r="I36" s="130">
        <f aca="true" t="shared" si="6" ref="I36:I43">G36+H36</f>
        <v>0</v>
      </c>
      <c r="J36" s="29"/>
      <c r="K36" s="115"/>
      <c r="L36" s="108"/>
      <c r="M36" s="130">
        <f aca="true" t="shared" si="7" ref="M36:M43">K36+L36</f>
        <v>0</v>
      </c>
      <c r="N36" s="29"/>
      <c r="O36" s="115"/>
      <c r="P36" s="108"/>
      <c r="Q36" s="130">
        <f aca="true" t="shared" si="8" ref="Q36:Q43">O36+P36</f>
        <v>0</v>
      </c>
      <c r="R36" s="29"/>
      <c r="S36" s="134">
        <f t="shared" si="4"/>
        <v>0</v>
      </c>
    </row>
    <row r="37" spans="1:19" ht="12.75">
      <c r="A37" s="61">
        <f>Drivers!A36</f>
        <v>34</v>
      </c>
      <c r="B37" s="184">
        <f>Drivers!B36</f>
        <v>0</v>
      </c>
      <c r="C37" s="107"/>
      <c r="D37" s="125"/>
      <c r="E37" s="126">
        <f t="shared" si="5"/>
        <v>0</v>
      </c>
      <c r="F37" s="27"/>
      <c r="G37" s="107"/>
      <c r="H37" s="108"/>
      <c r="I37" s="130">
        <f t="shared" si="6"/>
        <v>0</v>
      </c>
      <c r="J37" s="29"/>
      <c r="K37" s="115"/>
      <c r="L37" s="108"/>
      <c r="M37" s="130">
        <f t="shared" si="7"/>
        <v>0</v>
      </c>
      <c r="N37" s="23"/>
      <c r="O37" s="115"/>
      <c r="P37" s="108"/>
      <c r="Q37" s="130">
        <f t="shared" si="8"/>
        <v>0</v>
      </c>
      <c r="R37" s="29"/>
      <c r="S37" s="134">
        <f t="shared" si="4"/>
        <v>0</v>
      </c>
    </row>
    <row r="38" spans="1:19" ht="12.75">
      <c r="A38" s="61">
        <f>Drivers!A37</f>
        <v>35</v>
      </c>
      <c r="B38" s="184">
        <f>Drivers!B37</f>
        <v>0</v>
      </c>
      <c r="C38" s="107"/>
      <c r="D38" s="125"/>
      <c r="E38" s="126">
        <f t="shared" si="5"/>
        <v>0</v>
      </c>
      <c r="F38" s="27"/>
      <c r="G38" s="107"/>
      <c r="H38" s="108"/>
      <c r="I38" s="130">
        <f t="shared" si="6"/>
        <v>0</v>
      </c>
      <c r="J38" s="29"/>
      <c r="K38" s="115"/>
      <c r="L38" s="108"/>
      <c r="M38" s="130">
        <f t="shared" si="7"/>
        <v>0</v>
      </c>
      <c r="N38" s="29"/>
      <c r="O38" s="115"/>
      <c r="P38" s="108"/>
      <c r="Q38" s="130">
        <f t="shared" si="8"/>
        <v>0</v>
      </c>
      <c r="R38" s="29"/>
      <c r="S38" s="134">
        <f t="shared" si="4"/>
        <v>0</v>
      </c>
    </row>
    <row r="39" spans="1:19" ht="12.75">
      <c r="A39" s="61">
        <f>Drivers!A38</f>
        <v>36</v>
      </c>
      <c r="B39" s="184">
        <f>Drivers!B38</f>
        <v>0</v>
      </c>
      <c r="C39" s="107"/>
      <c r="D39" s="125"/>
      <c r="E39" s="126">
        <f t="shared" si="5"/>
        <v>0</v>
      </c>
      <c r="F39" s="27"/>
      <c r="G39" s="107"/>
      <c r="H39" s="108"/>
      <c r="I39" s="130">
        <f t="shared" si="6"/>
        <v>0</v>
      </c>
      <c r="J39" s="29"/>
      <c r="K39" s="115"/>
      <c r="L39" s="108"/>
      <c r="M39" s="130">
        <f t="shared" si="7"/>
        <v>0</v>
      </c>
      <c r="N39" s="29"/>
      <c r="O39" s="115"/>
      <c r="P39" s="108"/>
      <c r="Q39" s="130">
        <f t="shared" si="8"/>
        <v>0</v>
      </c>
      <c r="R39" s="29"/>
      <c r="S39" s="134">
        <f t="shared" si="4"/>
        <v>0</v>
      </c>
    </row>
    <row r="40" spans="1:19" ht="12.75">
      <c r="A40" s="61">
        <f>Drivers!A39</f>
        <v>37</v>
      </c>
      <c r="B40" s="184">
        <f>Drivers!B39</f>
        <v>0</v>
      </c>
      <c r="C40" s="107"/>
      <c r="D40" s="125"/>
      <c r="E40" s="126">
        <f t="shared" si="5"/>
        <v>0</v>
      </c>
      <c r="F40" s="27"/>
      <c r="G40" s="107"/>
      <c r="H40" s="108"/>
      <c r="I40" s="130">
        <f t="shared" si="6"/>
        <v>0</v>
      </c>
      <c r="J40" s="29"/>
      <c r="K40" s="115"/>
      <c r="L40" s="108"/>
      <c r="M40" s="130">
        <f t="shared" si="7"/>
        <v>0</v>
      </c>
      <c r="N40" s="29"/>
      <c r="O40" s="115"/>
      <c r="P40" s="108"/>
      <c r="Q40" s="130">
        <f t="shared" si="8"/>
        <v>0</v>
      </c>
      <c r="R40" s="29"/>
      <c r="S40" s="134">
        <f t="shared" si="4"/>
        <v>0</v>
      </c>
    </row>
    <row r="41" spans="1:19" ht="12.75">
      <c r="A41" s="61">
        <f>Drivers!A40</f>
        <v>38</v>
      </c>
      <c r="B41" s="184">
        <f>Drivers!B40</f>
        <v>0</v>
      </c>
      <c r="C41" s="107"/>
      <c r="D41" s="125"/>
      <c r="E41" s="126">
        <f t="shared" si="5"/>
        <v>0</v>
      </c>
      <c r="F41" s="27"/>
      <c r="G41" s="107"/>
      <c r="H41" s="108"/>
      <c r="I41" s="130">
        <f t="shared" si="6"/>
        <v>0</v>
      </c>
      <c r="J41" s="29"/>
      <c r="K41" s="115"/>
      <c r="L41" s="108"/>
      <c r="M41" s="130">
        <f t="shared" si="7"/>
        <v>0</v>
      </c>
      <c r="N41" s="29"/>
      <c r="O41" s="115"/>
      <c r="P41" s="108"/>
      <c r="Q41" s="130">
        <f t="shared" si="8"/>
        <v>0</v>
      </c>
      <c r="R41" s="29"/>
      <c r="S41" s="134">
        <f t="shared" si="4"/>
        <v>0</v>
      </c>
    </row>
    <row r="42" spans="1:19" ht="12.75">
      <c r="A42" s="61">
        <f>Drivers!A41</f>
        <v>39</v>
      </c>
      <c r="B42" s="184">
        <f>Drivers!B41</f>
        <v>0</v>
      </c>
      <c r="C42" s="107"/>
      <c r="D42" s="125"/>
      <c r="E42" s="126">
        <f t="shared" si="5"/>
        <v>0</v>
      </c>
      <c r="F42" s="27"/>
      <c r="G42" s="107"/>
      <c r="H42" s="108"/>
      <c r="I42" s="130">
        <f t="shared" si="6"/>
        <v>0</v>
      </c>
      <c r="J42" s="29"/>
      <c r="K42" s="115"/>
      <c r="L42" s="108"/>
      <c r="M42" s="130">
        <f t="shared" si="7"/>
        <v>0</v>
      </c>
      <c r="N42" s="29"/>
      <c r="O42" s="115"/>
      <c r="P42" s="108"/>
      <c r="Q42" s="130">
        <f t="shared" si="8"/>
        <v>0</v>
      </c>
      <c r="R42" s="29"/>
      <c r="S42" s="134">
        <f t="shared" si="4"/>
        <v>0</v>
      </c>
    </row>
    <row r="43" spans="1:19" ht="12.75">
      <c r="A43" s="61">
        <f>Drivers!A42</f>
        <v>40</v>
      </c>
      <c r="B43" s="184">
        <f>Drivers!B42</f>
        <v>0</v>
      </c>
      <c r="C43" s="107"/>
      <c r="D43" s="125"/>
      <c r="E43" s="126">
        <f t="shared" si="5"/>
        <v>0</v>
      </c>
      <c r="F43" s="27"/>
      <c r="G43" s="107"/>
      <c r="H43" s="108"/>
      <c r="I43" s="130">
        <f t="shared" si="6"/>
        <v>0</v>
      </c>
      <c r="J43" s="29"/>
      <c r="K43" s="115"/>
      <c r="L43" s="108"/>
      <c r="M43" s="130">
        <f t="shared" si="7"/>
        <v>0</v>
      </c>
      <c r="N43" s="29"/>
      <c r="O43" s="115"/>
      <c r="P43" s="108"/>
      <c r="Q43" s="130">
        <f t="shared" si="8"/>
        <v>0</v>
      </c>
      <c r="R43" s="29"/>
      <c r="S43" s="134">
        <f t="shared" si="4"/>
        <v>0</v>
      </c>
    </row>
    <row r="44" spans="1:19" ht="12.75">
      <c r="A44" s="61">
        <f>Drivers!A43</f>
        <v>41</v>
      </c>
      <c r="B44" s="184">
        <f>Drivers!B43</f>
        <v>0</v>
      </c>
      <c r="C44" s="107"/>
      <c r="D44" s="125"/>
      <c r="E44" s="126">
        <f aca="true" t="shared" si="9" ref="E44:E53">C44+D44</f>
        <v>0</v>
      </c>
      <c r="F44" s="27"/>
      <c r="G44" s="107"/>
      <c r="H44" s="108"/>
      <c r="I44" s="130">
        <f aca="true" t="shared" si="10" ref="I44:I53">G44+H44</f>
        <v>0</v>
      </c>
      <c r="J44" s="29"/>
      <c r="K44" s="115"/>
      <c r="L44" s="108"/>
      <c r="M44" s="130">
        <f aca="true" t="shared" si="11" ref="M44:M53">K44+L44</f>
        <v>0</v>
      </c>
      <c r="N44" s="29"/>
      <c r="O44" s="115"/>
      <c r="P44" s="108"/>
      <c r="Q44" s="130">
        <f aca="true" t="shared" si="12" ref="Q44:Q53">O44+P44</f>
        <v>0</v>
      </c>
      <c r="R44" s="29"/>
      <c r="S44" s="134">
        <f aca="true" t="shared" si="13" ref="S44:S53">Q44+M44+I44+E44</f>
        <v>0</v>
      </c>
    </row>
    <row r="45" spans="1:19" ht="12.75">
      <c r="A45" s="61">
        <f>Drivers!A44</f>
        <v>42</v>
      </c>
      <c r="B45" s="184">
        <f>Drivers!B44</f>
        <v>0</v>
      </c>
      <c r="C45" s="107"/>
      <c r="D45" s="125"/>
      <c r="E45" s="126">
        <f t="shared" si="9"/>
        <v>0</v>
      </c>
      <c r="F45" s="27"/>
      <c r="G45" s="107"/>
      <c r="H45" s="108"/>
      <c r="I45" s="130">
        <f t="shared" si="10"/>
        <v>0</v>
      </c>
      <c r="J45" s="29"/>
      <c r="K45" s="115"/>
      <c r="L45" s="108"/>
      <c r="M45" s="130">
        <f t="shared" si="11"/>
        <v>0</v>
      </c>
      <c r="N45" s="29"/>
      <c r="O45" s="115"/>
      <c r="P45" s="108"/>
      <c r="Q45" s="130">
        <f t="shared" si="12"/>
        <v>0</v>
      </c>
      <c r="R45" s="29"/>
      <c r="S45" s="134">
        <f t="shared" si="13"/>
        <v>0</v>
      </c>
    </row>
    <row r="46" spans="1:19" ht="12.75">
      <c r="A46" s="61">
        <f>Drivers!A45</f>
        <v>43</v>
      </c>
      <c r="B46" s="184">
        <f>Drivers!B45</f>
        <v>0</v>
      </c>
      <c r="C46" s="107"/>
      <c r="D46" s="125"/>
      <c r="E46" s="126">
        <f t="shared" si="9"/>
        <v>0</v>
      </c>
      <c r="F46" s="27"/>
      <c r="G46" s="107"/>
      <c r="H46" s="108"/>
      <c r="I46" s="130">
        <f t="shared" si="10"/>
        <v>0</v>
      </c>
      <c r="J46" s="29"/>
      <c r="K46" s="115"/>
      <c r="L46" s="108"/>
      <c r="M46" s="130">
        <f t="shared" si="11"/>
        <v>0</v>
      </c>
      <c r="N46" s="29"/>
      <c r="O46" s="115"/>
      <c r="P46" s="108"/>
      <c r="Q46" s="130">
        <f t="shared" si="12"/>
        <v>0</v>
      </c>
      <c r="R46" s="29"/>
      <c r="S46" s="134">
        <f t="shared" si="13"/>
        <v>0</v>
      </c>
    </row>
    <row r="47" spans="1:19" ht="12.75">
      <c r="A47" s="61">
        <f>Drivers!A46</f>
        <v>44</v>
      </c>
      <c r="B47" s="184">
        <f>Drivers!B46</f>
        <v>0</v>
      </c>
      <c r="C47" s="107"/>
      <c r="D47" s="125"/>
      <c r="E47" s="126">
        <f t="shared" si="9"/>
        <v>0</v>
      </c>
      <c r="F47" s="27"/>
      <c r="G47" s="107"/>
      <c r="H47" s="108"/>
      <c r="I47" s="130">
        <f t="shared" si="10"/>
        <v>0</v>
      </c>
      <c r="J47" s="29"/>
      <c r="K47" s="115"/>
      <c r="L47" s="108"/>
      <c r="M47" s="130">
        <f t="shared" si="11"/>
        <v>0</v>
      </c>
      <c r="N47" s="29"/>
      <c r="O47" s="115"/>
      <c r="P47" s="108"/>
      <c r="Q47" s="130">
        <f t="shared" si="12"/>
        <v>0</v>
      </c>
      <c r="R47" s="29"/>
      <c r="S47" s="134">
        <f t="shared" si="13"/>
        <v>0</v>
      </c>
    </row>
    <row r="48" spans="1:19" ht="12.75">
      <c r="A48" s="61">
        <f>Drivers!A47</f>
        <v>45</v>
      </c>
      <c r="B48" s="184">
        <f>Drivers!B47</f>
        <v>0</v>
      </c>
      <c r="C48" s="107"/>
      <c r="D48" s="125"/>
      <c r="E48" s="126">
        <f t="shared" si="9"/>
        <v>0</v>
      </c>
      <c r="F48" s="27"/>
      <c r="G48" s="107"/>
      <c r="H48" s="108"/>
      <c r="I48" s="130">
        <f t="shared" si="10"/>
        <v>0</v>
      </c>
      <c r="J48" s="29"/>
      <c r="K48" s="115"/>
      <c r="L48" s="108"/>
      <c r="M48" s="130">
        <f t="shared" si="11"/>
        <v>0</v>
      </c>
      <c r="N48" s="29"/>
      <c r="O48" s="115"/>
      <c r="P48" s="108"/>
      <c r="Q48" s="130">
        <f t="shared" si="12"/>
        <v>0</v>
      </c>
      <c r="R48" s="29"/>
      <c r="S48" s="134">
        <f t="shared" si="13"/>
        <v>0</v>
      </c>
    </row>
    <row r="49" spans="1:19" ht="12.75">
      <c r="A49" s="61">
        <f>Drivers!A48</f>
        <v>46</v>
      </c>
      <c r="B49" s="184">
        <f>Drivers!B48</f>
        <v>0</v>
      </c>
      <c r="C49" s="107"/>
      <c r="D49" s="125"/>
      <c r="E49" s="126">
        <f t="shared" si="9"/>
        <v>0</v>
      </c>
      <c r="F49" s="27"/>
      <c r="G49" s="107"/>
      <c r="H49" s="108"/>
      <c r="I49" s="130">
        <f t="shared" si="10"/>
        <v>0</v>
      </c>
      <c r="J49" s="29"/>
      <c r="K49" s="115"/>
      <c r="L49" s="108"/>
      <c r="M49" s="130">
        <f t="shared" si="11"/>
        <v>0</v>
      </c>
      <c r="N49" s="29"/>
      <c r="O49" s="115"/>
      <c r="P49" s="108"/>
      <c r="Q49" s="130">
        <f t="shared" si="12"/>
        <v>0</v>
      </c>
      <c r="R49" s="29"/>
      <c r="S49" s="134">
        <f t="shared" si="13"/>
        <v>0</v>
      </c>
    </row>
    <row r="50" spans="1:19" ht="12.75">
      <c r="A50" s="61">
        <f>Drivers!A49</f>
        <v>47</v>
      </c>
      <c r="B50" s="184">
        <f>Drivers!B49</f>
        <v>0</v>
      </c>
      <c r="C50" s="107"/>
      <c r="D50" s="125"/>
      <c r="E50" s="126">
        <f t="shared" si="9"/>
        <v>0</v>
      </c>
      <c r="F50" s="27"/>
      <c r="G50" s="107"/>
      <c r="H50" s="108"/>
      <c r="I50" s="130">
        <f t="shared" si="10"/>
        <v>0</v>
      </c>
      <c r="J50" s="29"/>
      <c r="K50" s="115"/>
      <c r="L50" s="108"/>
      <c r="M50" s="130">
        <f t="shared" si="11"/>
        <v>0</v>
      </c>
      <c r="N50" s="29"/>
      <c r="O50" s="115"/>
      <c r="P50" s="108"/>
      <c r="Q50" s="130">
        <f t="shared" si="12"/>
        <v>0</v>
      </c>
      <c r="R50" s="29"/>
      <c r="S50" s="134">
        <f t="shared" si="13"/>
        <v>0</v>
      </c>
    </row>
    <row r="51" spans="1:19" ht="12.75">
      <c r="A51" s="61">
        <f>Drivers!A50</f>
        <v>48</v>
      </c>
      <c r="B51" s="184">
        <f>Drivers!B50</f>
        <v>0</v>
      </c>
      <c r="C51" s="107"/>
      <c r="D51" s="125"/>
      <c r="E51" s="126">
        <f t="shared" si="9"/>
        <v>0</v>
      </c>
      <c r="F51" s="27"/>
      <c r="G51" s="107"/>
      <c r="H51" s="108"/>
      <c r="I51" s="130">
        <f t="shared" si="10"/>
        <v>0</v>
      </c>
      <c r="J51" s="29"/>
      <c r="K51" s="115"/>
      <c r="L51" s="108"/>
      <c r="M51" s="130">
        <f t="shared" si="11"/>
        <v>0</v>
      </c>
      <c r="N51" s="29"/>
      <c r="O51" s="115"/>
      <c r="P51" s="108"/>
      <c r="Q51" s="130">
        <f t="shared" si="12"/>
        <v>0</v>
      </c>
      <c r="R51" s="29"/>
      <c r="S51" s="134">
        <f t="shared" si="13"/>
        <v>0</v>
      </c>
    </row>
    <row r="52" spans="1:19" ht="12.75">
      <c r="A52" s="61">
        <f>Drivers!A51</f>
        <v>49</v>
      </c>
      <c r="B52" s="184">
        <f>Drivers!B51</f>
        <v>0</v>
      </c>
      <c r="C52" s="107"/>
      <c r="D52" s="125"/>
      <c r="E52" s="126">
        <f t="shared" si="9"/>
        <v>0</v>
      </c>
      <c r="F52" s="27"/>
      <c r="G52" s="107"/>
      <c r="H52" s="108"/>
      <c r="I52" s="130">
        <f t="shared" si="10"/>
        <v>0</v>
      </c>
      <c r="J52" s="29"/>
      <c r="K52" s="115"/>
      <c r="L52" s="108"/>
      <c r="M52" s="130">
        <f t="shared" si="11"/>
        <v>0</v>
      </c>
      <c r="N52" s="29"/>
      <c r="O52" s="115"/>
      <c r="P52" s="108"/>
      <c r="Q52" s="130">
        <f t="shared" si="12"/>
        <v>0</v>
      </c>
      <c r="R52" s="29"/>
      <c r="S52" s="134">
        <f t="shared" si="13"/>
        <v>0</v>
      </c>
    </row>
    <row r="53" spans="1:19" ht="12.75">
      <c r="A53" s="62">
        <f>Drivers!A52</f>
        <v>50</v>
      </c>
      <c r="B53" s="183">
        <f>Drivers!B52</f>
        <v>0</v>
      </c>
      <c r="C53" s="110"/>
      <c r="D53" s="127"/>
      <c r="E53" s="128">
        <f t="shared" si="9"/>
        <v>0</v>
      </c>
      <c r="F53" s="28"/>
      <c r="G53" s="110"/>
      <c r="H53" s="111"/>
      <c r="I53" s="131">
        <f t="shared" si="10"/>
        <v>0</v>
      </c>
      <c r="J53" s="30"/>
      <c r="K53" s="116"/>
      <c r="L53" s="111"/>
      <c r="M53" s="131">
        <f t="shared" si="11"/>
        <v>0</v>
      </c>
      <c r="N53" s="30"/>
      <c r="O53" s="116"/>
      <c r="P53" s="111"/>
      <c r="Q53" s="131">
        <f t="shared" si="12"/>
        <v>0</v>
      </c>
      <c r="R53" s="30"/>
      <c r="S53" s="135">
        <f t="shared" si="13"/>
        <v>0</v>
      </c>
    </row>
    <row r="54" spans="3:4" ht="12.75">
      <c r="C54" s="79"/>
      <c r="D54" s="79"/>
    </row>
    <row r="55" spans="3:4" ht="12.75">
      <c r="C55" s="79"/>
      <c r="D55" s="79"/>
    </row>
    <row r="56" spans="3:4" ht="12.75">
      <c r="C56" s="79"/>
      <c r="D56" s="79"/>
    </row>
    <row r="57" spans="3:4" ht="12.75">
      <c r="C57" s="79"/>
      <c r="D57" s="79"/>
    </row>
    <row r="58" spans="3:4" ht="12.75">
      <c r="C58" s="79"/>
      <c r="D58" s="79"/>
    </row>
    <row r="59" spans="3:4" ht="12.75">
      <c r="C59" s="79"/>
      <c r="D59" s="79"/>
    </row>
    <row r="60" spans="3:4" ht="12.75">
      <c r="C60" s="79"/>
      <c r="D60" s="79"/>
    </row>
  </sheetData>
  <sheetProtection/>
  <mergeCells count="4">
    <mergeCell ref="C2:F2"/>
    <mergeCell ref="G2:J2"/>
    <mergeCell ref="K2:N2"/>
    <mergeCell ref="O2:R2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3.00390625" style="2" customWidth="1"/>
    <col min="2" max="2" width="20.140625" style="6" customWidth="1"/>
    <col min="3" max="4" width="7.00390625" style="70" bestFit="1" customWidth="1"/>
    <col min="5" max="5" width="7.00390625" style="103" bestFit="1" customWidth="1"/>
    <col min="6" max="6" width="6.7109375" style="4" customWidth="1"/>
    <col min="7" max="7" width="7.00390625" style="70" bestFit="1" customWidth="1"/>
    <col min="8" max="8" width="6.7109375" style="84" customWidth="1"/>
    <col min="9" max="9" width="7.00390625" style="113" bestFit="1" customWidth="1"/>
    <col min="10" max="10" width="6.7109375" style="5" customWidth="1"/>
    <col min="11" max="11" width="7.00390625" style="84" bestFit="1" customWidth="1"/>
    <col min="12" max="12" width="6.7109375" style="84" customWidth="1"/>
    <col min="13" max="13" width="7.00390625" style="113" bestFit="1" customWidth="1"/>
    <col min="14" max="14" width="6.7109375" style="5" customWidth="1"/>
    <col min="15" max="15" width="7.00390625" style="84" bestFit="1" customWidth="1"/>
    <col min="16" max="16" width="6.8515625" style="84" customWidth="1"/>
    <col min="17" max="17" width="7.00390625" style="113" bestFit="1" customWidth="1"/>
    <col min="18" max="18" width="6.7109375" style="5" customWidth="1"/>
    <col min="19" max="19" width="9.140625" style="89" customWidth="1"/>
  </cols>
  <sheetData>
    <row r="1" spans="1:18" ht="42.75" customHeight="1">
      <c r="A1" s="25" t="s">
        <v>51</v>
      </c>
      <c r="B1" s="25"/>
      <c r="C1" s="94"/>
      <c r="D1" s="94" t="s">
        <v>50</v>
      </c>
      <c r="E1" s="94"/>
      <c r="F1" s="25"/>
      <c r="G1" s="94"/>
      <c r="H1" s="94"/>
      <c r="I1" s="94"/>
      <c r="J1" s="25"/>
      <c r="K1" s="94"/>
      <c r="L1" s="94"/>
      <c r="M1" s="94"/>
      <c r="N1" s="25"/>
      <c r="O1" s="94"/>
      <c r="P1" s="94"/>
      <c r="Q1" s="94"/>
      <c r="R1" s="13"/>
    </row>
    <row r="2" spans="1:19" ht="12.75">
      <c r="A2" s="36"/>
      <c r="B2" s="38"/>
      <c r="C2" s="214" t="s">
        <v>23</v>
      </c>
      <c r="D2" s="215"/>
      <c r="E2" s="215"/>
      <c r="F2" s="216"/>
      <c r="G2" s="214" t="s">
        <v>24</v>
      </c>
      <c r="H2" s="215"/>
      <c r="I2" s="215"/>
      <c r="J2" s="216"/>
      <c r="K2" s="214" t="s">
        <v>25</v>
      </c>
      <c r="L2" s="215"/>
      <c r="M2" s="215"/>
      <c r="N2" s="216"/>
      <c r="O2" s="214" t="s">
        <v>26</v>
      </c>
      <c r="P2" s="215"/>
      <c r="Q2" s="215"/>
      <c r="R2" s="216"/>
      <c r="S2" s="90" t="s">
        <v>43</v>
      </c>
    </row>
    <row r="3" spans="1:19" ht="12.75">
      <c r="A3" s="39" t="s">
        <v>36</v>
      </c>
      <c r="B3" s="41" t="s">
        <v>0</v>
      </c>
      <c r="C3" s="136" t="s">
        <v>8</v>
      </c>
      <c r="D3" s="136" t="s">
        <v>9</v>
      </c>
      <c r="E3" s="136" t="s">
        <v>42</v>
      </c>
      <c r="F3" s="49" t="s">
        <v>44</v>
      </c>
      <c r="G3" s="136" t="s">
        <v>8</v>
      </c>
      <c r="H3" s="136" t="s">
        <v>9</v>
      </c>
      <c r="I3" s="136" t="s">
        <v>42</v>
      </c>
      <c r="J3" s="49" t="s">
        <v>44</v>
      </c>
      <c r="K3" s="136" t="s">
        <v>8</v>
      </c>
      <c r="L3" s="136" t="s">
        <v>9</v>
      </c>
      <c r="M3" s="136" t="s">
        <v>42</v>
      </c>
      <c r="N3" s="49" t="s">
        <v>44</v>
      </c>
      <c r="O3" s="143" t="s">
        <v>8</v>
      </c>
      <c r="P3" s="136" t="s">
        <v>9</v>
      </c>
      <c r="Q3" s="136" t="s">
        <v>42</v>
      </c>
      <c r="R3" s="49" t="s">
        <v>44</v>
      </c>
      <c r="S3" s="132" t="s">
        <v>42</v>
      </c>
    </row>
    <row r="4" spans="1:19" ht="12.75">
      <c r="A4" s="67">
        <f>Drivers!A3</f>
        <v>1</v>
      </c>
      <c r="B4" s="68" t="str">
        <f>Drivers!B3</f>
        <v>Daymon Nicoli</v>
      </c>
      <c r="C4" s="137"/>
      <c r="D4" s="75">
        <v>0.0005005787037037037</v>
      </c>
      <c r="E4" s="138">
        <f aca="true" t="shared" si="0" ref="E4:E35">C4+D4</f>
        <v>0.0005005787037037037</v>
      </c>
      <c r="F4" s="19" t="s">
        <v>79</v>
      </c>
      <c r="G4" s="137">
        <v>0.00040034722222222224</v>
      </c>
      <c r="H4" s="75">
        <v>5.7870370370370366E-05</v>
      </c>
      <c r="I4" s="141">
        <f aca="true" t="shared" si="1" ref="I4:I35">G4+H4</f>
        <v>0.0004582175925925926</v>
      </c>
      <c r="J4" s="50" t="s">
        <v>81</v>
      </c>
      <c r="K4" s="142">
        <v>0.00031319444444444445</v>
      </c>
      <c r="L4" s="75"/>
      <c r="M4" s="141">
        <f aca="true" t="shared" si="2" ref="M4:M35">K4+L4</f>
        <v>0.00031319444444444445</v>
      </c>
      <c r="N4" s="50"/>
      <c r="O4" s="144">
        <v>0.0002879629629629629</v>
      </c>
      <c r="P4" s="75"/>
      <c r="Q4" s="141">
        <f aca="true" t="shared" si="3" ref="Q4:Q35">O4+P4</f>
        <v>0.0002879629629629629</v>
      </c>
      <c r="R4" s="50"/>
      <c r="S4" s="147">
        <f>Q4+M4+I4+E4</f>
        <v>0.0015599537037037036</v>
      </c>
    </row>
    <row r="5" spans="1:19" ht="12.75">
      <c r="A5" s="67">
        <f>Drivers!A4</f>
        <v>2</v>
      </c>
      <c r="B5" s="68" t="str">
        <f>Drivers!B4</f>
        <v>Brock Nicoli</v>
      </c>
      <c r="C5" s="74"/>
      <c r="D5" s="75">
        <v>0.0004173611111111112</v>
      </c>
      <c r="E5" s="139">
        <f t="shared" si="0"/>
        <v>0.0004173611111111112</v>
      </c>
      <c r="F5" s="17"/>
      <c r="G5" s="74"/>
      <c r="H5" s="80">
        <v>0.00047604166666666666</v>
      </c>
      <c r="I5" s="81">
        <f t="shared" si="1"/>
        <v>0.00047604166666666666</v>
      </c>
      <c r="J5" s="19" t="s">
        <v>79</v>
      </c>
      <c r="K5" s="85">
        <v>0.00030925925925925923</v>
      </c>
      <c r="L5" s="80"/>
      <c r="M5" s="81">
        <f t="shared" si="2"/>
        <v>0.00030925925925925923</v>
      </c>
      <c r="N5" s="23"/>
      <c r="O5" s="145">
        <v>0.0002951388888888889</v>
      </c>
      <c r="P5" s="80"/>
      <c r="Q5" s="81">
        <f t="shared" si="3"/>
        <v>0.0002951388888888889</v>
      </c>
      <c r="R5" s="23"/>
      <c r="S5" s="148">
        <f aca="true" t="shared" si="4" ref="S5:S43">Q5+M5+I5+E5</f>
        <v>0.001497800925925926</v>
      </c>
    </row>
    <row r="6" spans="1:19" ht="12.75">
      <c r="A6" s="67">
        <f>Drivers!A5</f>
        <v>3</v>
      </c>
      <c r="B6" s="68" t="str">
        <f>Drivers!B5</f>
        <v>Josh Willems</v>
      </c>
      <c r="C6" s="74"/>
      <c r="D6" s="75">
        <v>0.0004427083333333333</v>
      </c>
      <c r="E6" s="139">
        <f t="shared" si="0"/>
        <v>0.0004427083333333333</v>
      </c>
      <c r="F6" s="17"/>
      <c r="G6" s="74">
        <v>0.0004181712962962963</v>
      </c>
      <c r="H6" s="75"/>
      <c r="I6" s="81">
        <f t="shared" si="1"/>
        <v>0.0004181712962962963</v>
      </c>
      <c r="J6" s="23"/>
      <c r="K6" s="85"/>
      <c r="L6" s="75">
        <v>0.0003710648148148148</v>
      </c>
      <c r="M6" s="81">
        <f t="shared" si="2"/>
        <v>0.0003710648148148148</v>
      </c>
      <c r="N6" s="19" t="s">
        <v>79</v>
      </c>
      <c r="O6" s="145"/>
      <c r="P6" s="75">
        <v>0.00035300925925925924</v>
      </c>
      <c r="Q6" s="81">
        <f t="shared" si="3"/>
        <v>0.00035300925925925924</v>
      </c>
      <c r="R6" s="19" t="s">
        <v>79</v>
      </c>
      <c r="S6" s="148">
        <f t="shared" si="4"/>
        <v>0.0015849537037037037</v>
      </c>
    </row>
    <row r="7" spans="1:19" ht="12.75">
      <c r="A7" s="67">
        <f>Drivers!A6</f>
        <v>4</v>
      </c>
      <c r="B7" s="68" t="str">
        <f>Drivers!B6</f>
        <v>Calaye Nicoli</v>
      </c>
      <c r="C7" s="74"/>
      <c r="D7" s="75"/>
      <c r="E7" s="139">
        <f t="shared" si="0"/>
        <v>0</v>
      </c>
      <c r="F7" s="17" t="s">
        <v>83</v>
      </c>
      <c r="G7" s="74"/>
      <c r="H7" s="80"/>
      <c r="I7" s="81">
        <f t="shared" si="1"/>
        <v>0</v>
      </c>
      <c r="J7" s="17" t="s">
        <v>83</v>
      </c>
      <c r="K7" s="85"/>
      <c r="L7" s="80"/>
      <c r="M7" s="81">
        <f t="shared" si="2"/>
        <v>0</v>
      </c>
      <c r="N7" s="17" t="s">
        <v>83</v>
      </c>
      <c r="O7" s="145"/>
      <c r="P7" s="80"/>
      <c r="Q7" s="81">
        <f t="shared" si="3"/>
        <v>0</v>
      </c>
      <c r="R7" s="17" t="s">
        <v>83</v>
      </c>
      <c r="S7" s="148">
        <f t="shared" si="4"/>
        <v>0</v>
      </c>
    </row>
    <row r="8" spans="1:19" ht="12.75">
      <c r="A8" s="67">
        <f>Drivers!A7</f>
        <v>5</v>
      </c>
      <c r="B8" s="68">
        <f>Drivers!B7</f>
        <v>0</v>
      </c>
      <c r="C8" s="74"/>
      <c r="D8" s="75"/>
      <c r="E8" s="139">
        <f t="shared" si="0"/>
        <v>0</v>
      </c>
      <c r="F8" s="17"/>
      <c r="G8" s="74"/>
      <c r="H8" s="75"/>
      <c r="I8" s="81">
        <f t="shared" si="1"/>
        <v>0</v>
      </c>
      <c r="J8" s="23"/>
      <c r="K8" s="85"/>
      <c r="L8" s="75"/>
      <c r="M8" s="81">
        <f t="shared" si="2"/>
        <v>0</v>
      </c>
      <c r="N8" s="23"/>
      <c r="O8" s="145"/>
      <c r="P8" s="75"/>
      <c r="Q8" s="81">
        <f t="shared" si="3"/>
        <v>0</v>
      </c>
      <c r="R8" s="23"/>
      <c r="S8" s="148">
        <f t="shared" si="4"/>
        <v>0</v>
      </c>
    </row>
    <row r="9" spans="1:19" ht="12.75">
      <c r="A9" s="67">
        <f>Drivers!A8</f>
        <v>6</v>
      </c>
      <c r="B9" s="68">
        <f>Drivers!B8</f>
        <v>0</v>
      </c>
      <c r="C9" s="74"/>
      <c r="D9" s="75"/>
      <c r="E9" s="139">
        <f t="shared" si="0"/>
        <v>0</v>
      </c>
      <c r="F9" s="17"/>
      <c r="G9" s="74"/>
      <c r="H9" s="75"/>
      <c r="I9" s="81">
        <f t="shared" si="1"/>
        <v>0</v>
      </c>
      <c r="J9" s="23"/>
      <c r="K9" s="85"/>
      <c r="L9" s="75"/>
      <c r="M9" s="81">
        <f t="shared" si="2"/>
        <v>0</v>
      </c>
      <c r="N9" s="23"/>
      <c r="O9" s="145"/>
      <c r="P9" s="75"/>
      <c r="Q9" s="81">
        <f t="shared" si="3"/>
        <v>0</v>
      </c>
      <c r="R9" s="23"/>
      <c r="S9" s="148">
        <f t="shared" si="4"/>
        <v>0</v>
      </c>
    </row>
    <row r="10" spans="1:19" ht="12.75">
      <c r="A10" s="67">
        <f>Drivers!A9</f>
        <v>7</v>
      </c>
      <c r="B10" s="68">
        <f>Drivers!B9</f>
        <v>0</v>
      </c>
      <c r="C10" s="74"/>
      <c r="D10" s="75"/>
      <c r="E10" s="139">
        <f t="shared" si="0"/>
        <v>0</v>
      </c>
      <c r="F10" s="17"/>
      <c r="G10" s="74"/>
      <c r="H10" s="80"/>
      <c r="I10" s="81">
        <f t="shared" si="1"/>
        <v>0</v>
      </c>
      <c r="J10" s="23"/>
      <c r="K10" s="85"/>
      <c r="L10" s="75"/>
      <c r="M10" s="81">
        <f t="shared" si="2"/>
        <v>0</v>
      </c>
      <c r="N10" s="23"/>
      <c r="O10" s="145"/>
      <c r="P10" s="80"/>
      <c r="Q10" s="81">
        <f t="shared" si="3"/>
        <v>0</v>
      </c>
      <c r="R10" s="23"/>
      <c r="S10" s="148">
        <f t="shared" si="4"/>
        <v>0</v>
      </c>
    </row>
    <row r="11" spans="1:19" ht="12.75">
      <c r="A11" s="67">
        <f>Drivers!A10</f>
        <v>8</v>
      </c>
      <c r="B11" s="68">
        <f>Drivers!B10</f>
        <v>0</v>
      </c>
      <c r="C11" s="74"/>
      <c r="D11" s="75"/>
      <c r="E11" s="139">
        <f t="shared" si="0"/>
        <v>0</v>
      </c>
      <c r="F11" s="17"/>
      <c r="G11" s="74"/>
      <c r="H11" s="80"/>
      <c r="I11" s="81">
        <f t="shared" si="1"/>
        <v>0</v>
      </c>
      <c r="J11" s="23"/>
      <c r="K11" s="85"/>
      <c r="L11" s="80"/>
      <c r="M11" s="81">
        <f t="shared" si="2"/>
        <v>0</v>
      </c>
      <c r="N11" s="23"/>
      <c r="O11" s="145"/>
      <c r="P11" s="80"/>
      <c r="Q11" s="81">
        <f t="shared" si="3"/>
        <v>0</v>
      </c>
      <c r="R11" s="23"/>
      <c r="S11" s="148">
        <f t="shared" si="4"/>
        <v>0</v>
      </c>
    </row>
    <row r="12" spans="1:19" ht="12.75">
      <c r="A12" s="67">
        <f>Drivers!A11</f>
        <v>9</v>
      </c>
      <c r="B12" s="68">
        <f>Drivers!B11</f>
        <v>0</v>
      </c>
      <c r="C12" s="74"/>
      <c r="D12" s="75"/>
      <c r="E12" s="139">
        <f t="shared" si="0"/>
        <v>0</v>
      </c>
      <c r="F12" s="17"/>
      <c r="G12" s="74"/>
      <c r="H12" s="80"/>
      <c r="I12" s="81">
        <f t="shared" si="1"/>
        <v>0</v>
      </c>
      <c r="J12" s="23"/>
      <c r="K12" s="85"/>
      <c r="L12" s="80"/>
      <c r="M12" s="81">
        <f t="shared" si="2"/>
        <v>0</v>
      </c>
      <c r="N12" s="23"/>
      <c r="O12" s="145"/>
      <c r="P12" s="80"/>
      <c r="Q12" s="81">
        <f t="shared" si="3"/>
        <v>0</v>
      </c>
      <c r="R12" s="23"/>
      <c r="S12" s="148">
        <f t="shared" si="4"/>
        <v>0</v>
      </c>
    </row>
    <row r="13" spans="1:19" ht="12.75">
      <c r="A13" s="67">
        <f>Drivers!A12</f>
        <v>10</v>
      </c>
      <c r="B13" s="68">
        <f>Drivers!B12</f>
        <v>0</v>
      </c>
      <c r="C13" s="74"/>
      <c r="D13" s="75"/>
      <c r="E13" s="139">
        <f t="shared" si="0"/>
        <v>0</v>
      </c>
      <c r="F13" s="17"/>
      <c r="G13" s="74"/>
      <c r="H13" s="75"/>
      <c r="I13" s="81">
        <f t="shared" si="1"/>
        <v>0</v>
      </c>
      <c r="J13" s="23"/>
      <c r="K13" s="85"/>
      <c r="L13" s="75"/>
      <c r="M13" s="81">
        <f t="shared" si="2"/>
        <v>0</v>
      </c>
      <c r="N13" s="23"/>
      <c r="O13" s="145"/>
      <c r="P13" s="75"/>
      <c r="Q13" s="81">
        <f t="shared" si="3"/>
        <v>0</v>
      </c>
      <c r="R13" s="23"/>
      <c r="S13" s="148">
        <f t="shared" si="4"/>
        <v>0</v>
      </c>
    </row>
    <row r="14" spans="1:19" ht="12.75">
      <c r="A14" s="67">
        <f>Drivers!A13</f>
        <v>11</v>
      </c>
      <c r="B14" s="68">
        <f>Drivers!B13</f>
        <v>0</v>
      </c>
      <c r="C14" s="74"/>
      <c r="D14" s="75"/>
      <c r="E14" s="139">
        <f t="shared" si="0"/>
        <v>0</v>
      </c>
      <c r="F14" s="17"/>
      <c r="G14" s="74"/>
      <c r="H14" s="75"/>
      <c r="I14" s="81">
        <f t="shared" si="1"/>
        <v>0</v>
      </c>
      <c r="J14" s="23"/>
      <c r="K14" s="85"/>
      <c r="L14" s="75"/>
      <c r="M14" s="81">
        <f t="shared" si="2"/>
        <v>0</v>
      </c>
      <c r="N14" s="23"/>
      <c r="O14" s="145"/>
      <c r="P14" s="75"/>
      <c r="Q14" s="81">
        <f t="shared" si="3"/>
        <v>0</v>
      </c>
      <c r="R14" s="23"/>
      <c r="S14" s="148">
        <f t="shared" si="4"/>
        <v>0</v>
      </c>
    </row>
    <row r="15" spans="1:19" ht="12.75">
      <c r="A15" s="67">
        <f>Drivers!A14</f>
        <v>12</v>
      </c>
      <c r="B15" s="68">
        <f>Drivers!B14</f>
        <v>0</v>
      </c>
      <c r="C15" s="74"/>
      <c r="D15" s="75"/>
      <c r="E15" s="139">
        <f t="shared" si="0"/>
        <v>0</v>
      </c>
      <c r="F15" s="17"/>
      <c r="G15" s="74"/>
      <c r="H15" s="75"/>
      <c r="I15" s="81">
        <f t="shared" si="1"/>
        <v>0</v>
      </c>
      <c r="J15" s="23"/>
      <c r="K15" s="85"/>
      <c r="L15" s="75"/>
      <c r="M15" s="81">
        <f t="shared" si="2"/>
        <v>0</v>
      </c>
      <c r="N15" s="23"/>
      <c r="O15" s="145"/>
      <c r="P15" s="75"/>
      <c r="Q15" s="81">
        <f t="shared" si="3"/>
        <v>0</v>
      </c>
      <c r="R15" s="23"/>
      <c r="S15" s="148">
        <f t="shared" si="4"/>
        <v>0</v>
      </c>
    </row>
    <row r="16" spans="1:19" ht="12.75">
      <c r="A16" s="67">
        <f>Drivers!A15</f>
        <v>13</v>
      </c>
      <c r="B16" s="68">
        <f>Drivers!B15</f>
        <v>0</v>
      </c>
      <c r="C16" s="74"/>
      <c r="D16" s="75"/>
      <c r="E16" s="139">
        <f t="shared" si="0"/>
        <v>0</v>
      </c>
      <c r="F16" s="17"/>
      <c r="G16" s="74"/>
      <c r="H16" s="75"/>
      <c r="I16" s="81">
        <f t="shared" si="1"/>
        <v>0</v>
      </c>
      <c r="J16" s="23"/>
      <c r="K16" s="85"/>
      <c r="L16" s="75"/>
      <c r="M16" s="81">
        <f t="shared" si="2"/>
        <v>0</v>
      </c>
      <c r="N16" s="23"/>
      <c r="O16" s="145"/>
      <c r="P16" s="75"/>
      <c r="Q16" s="81">
        <f t="shared" si="3"/>
        <v>0</v>
      </c>
      <c r="R16" s="23"/>
      <c r="S16" s="148">
        <f t="shared" si="4"/>
        <v>0</v>
      </c>
    </row>
    <row r="17" spans="1:19" ht="12.75">
      <c r="A17" s="67">
        <f>Drivers!A16</f>
        <v>14</v>
      </c>
      <c r="B17" s="68">
        <f>Drivers!B16</f>
        <v>0</v>
      </c>
      <c r="C17" s="74"/>
      <c r="D17" s="75"/>
      <c r="E17" s="139">
        <f t="shared" si="0"/>
        <v>0</v>
      </c>
      <c r="F17" s="17"/>
      <c r="G17" s="74"/>
      <c r="H17" s="80"/>
      <c r="I17" s="81">
        <f t="shared" si="1"/>
        <v>0</v>
      </c>
      <c r="J17" s="23"/>
      <c r="K17" s="85"/>
      <c r="L17" s="80"/>
      <c r="M17" s="81">
        <f t="shared" si="2"/>
        <v>0</v>
      </c>
      <c r="N17" s="23"/>
      <c r="O17" s="145"/>
      <c r="P17" s="80"/>
      <c r="Q17" s="81">
        <f t="shared" si="3"/>
        <v>0</v>
      </c>
      <c r="R17" s="23"/>
      <c r="S17" s="148">
        <f t="shared" si="4"/>
        <v>0</v>
      </c>
    </row>
    <row r="18" spans="1:19" ht="12.75">
      <c r="A18" s="67">
        <f>Drivers!A17</f>
        <v>15</v>
      </c>
      <c r="B18" s="68">
        <f>Drivers!B17</f>
        <v>0</v>
      </c>
      <c r="C18" s="74"/>
      <c r="D18" s="75"/>
      <c r="E18" s="139">
        <f t="shared" si="0"/>
        <v>0</v>
      </c>
      <c r="F18" s="17"/>
      <c r="G18" s="74"/>
      <c r="H18" s="80"/>
      <c r="I18" s="81">
        <f t="shared" si="1"/>
        <v>0</v>
      </c>
      <c r="J18" s="23"/>
      <c r="K18" s="85"/>
      <c r="L18" s="80"/>
      <c r="M18" s="81">
        <f t="shared" si="2"/>
        <v>0</v>
      </c>
      <c r="N18" s="23"/>
      <c r="O18" s="145"/>
      <c r="P18" s="80"/>
      <c r="Q18" s="81">
        <f t="shared" si="3"/>
        <v>0</v>
      </c>
      <c r="R18" s="23"/>
      <c r="S18" s="148">
        <f t="shared" si="4"/>
        <v>0</v>
      </c>
    </row>
    <row r="19" spans="1:19" ht="12.75">
      <c r="A19" s="67">
        <f>Drivers!A18</f>
        <v>16</v>
      </c>
      <c r="B19" s="68">
        <f>Drivers!B18</f>
        <v>0</v>
      </c>
      <c r="C19" s="74"/>
      <c r="D19" s="75"/>
      <c r="E19" s="139">
        <f t="shared" si="0"/>
        <v>0</v>
      </c>
      <c r="F19" s="17"/>
      <c r="G19" s="74"/>
      <c r="H19" s="75"/>
      <c r="I19" s="81">
        <f t="shared" si="1"/>
        <v>0</v>
      </c>
      <c r="J19" s="23"/>
      <c r="K19" s="85"/>
      <c r="L19" s="75"/>
      <c r="M19" s="81">
        <f t="shared" si="2"/>
        <v>0</v>
      </c>
      <c r="N19" s="23"/>
      <c r="O19" s="145"/>
      <c r="P19" s="75"/>
      <c r="Q19" s="81">
        <f t="shared" si="3"/>
        <v>0</v>
      </c>
      <c r="R19" s="23"/>
      <c r="S19" s="148">
        <f t="shared" si="4"/>
        <v>0</v>
      </c>
    </row>
    <row r="20" spans="1:19" ht="12.75">
      <c r="A20" s="67">
        <f>Drivers!A19</f>
        <v>17</v>
      </c>
      <c r="B20" s="68">
        <f>Drivers!B19</f>
        <v>0</v>
      </c>
      <c r="C20" s="74"/>
      <c r="D20" s="75"/>
      <c r="E20" s="139">
        <f t="shared" si="0"/>
        <v>0</v>
      </c>
      <c r="F20" s="17"/>
      <c r="G20" s="74"/>
      <c r="H20" s="75"/>
      <c r="I20" s="81">
        <f t="shared" si="1"/>
        <v>0</v>
      </c>
      <c r="J20" s="23"/>
      <c r="K20" s="85"/>
      <c r="L20" s="75"/>
      <c r="M20" s="81">
        <f t="shared" si="2"/>
        <v>0</v>
      </c>
      <c r="N20" s="23"/>
      <c r="O20" s="145"/>
      <c r="P20" s="75"/>
      <c r="Q20" s="81">
        <f t="shared" si="3"/>
        <v>0</v>
      </c>
      <c r="R20" s="23"/>
      <c r="S20" s="148">
        <f t="shared" si="4"/>
        <v>0</v>
      </c>
    </row>
    <row r="21" spans="1:19" ht="12.75">
      <c r="A21" s="67">
        <f>Drivers!A20</f>
        <v>18</v>
      </c>
      <c r="B21" s="68">
        <f>Drivers!B20</f>
        <v>0</v>
      </c>
      <c r="C21" s="74"/>
      <c r="D21" s="75"/>
      <c r="E21" s="139">
        <f t="shared" si="0"/>
        <v>0</v>
      </c>
      <c r="F21" s="17"/>
      <c r="G21" s="74"/>
      <c r="H21" s="80"/>
      <c r="I21" s="81">
        <f t="shared" si="1"/>
        <v>0</v>
      </c>
      <c r="J21" s="23"/>
      <c r="K21" s="85"/>
      <c r="L21" s="80"/>
      <c r="M21" s="81">
        <f t="shared" si="2"/>
        <v>0</v>
      </c>
      <c r="N21" s="23"/>
      <c r="O21" s="145"/>
      <c r="P21" s="80"/>
      <c r="Q21" s="81">
        <f t="shared" si="3"/>
        <v>0</v>
      </c>
      <c r="R21" s="23"/>
      <c r="S21" s="148">
        <f t="shared" si="4"/>
        <v>0</v>
      </c>
    </row>
    <row r="22" spans="1:19" ht="12.75">
      <c r="A22" s="67">
        <f>Drivers!A21</f>
        <v>19</v>
      </c>
      <c r="B22" s="68">
        <f>Drivers!B21</f>
        <v>0</v>
      </c>
      <c r="C22" s="74"/>
      <c r="D22" s="75"/>
      <c r="E22" s="139">
        <f t="shared" si="0"/>
        <v>0</v>
      </c>
      <c r="F22" s="17"/>
      <c r="G22" s="74"/>
      <c r="H22" s="80"/>
      <c r="I22" s="81">
        <f t="shared" si="1"/>
        <v>0</v>
      </c>
      <c r="J22" s="23"/>
      <c r="K22" s="85"/>
      <c r="L22" s="80"/>
      <c r="M22" s="81">
        <f t="shared" si="2"/>
        <v>0</v>
      </c>
      <c r="N22" s="23"/>
      <c r="O22" s="145"/>
      <c r="P22" s="80"/>
      <c r="Q22" s="81">
        <f t="shared" si="3"/>
        <v>0</v>
      </c>
      <c r="R22" s="23"/>
      <c r="S22" s="148">
        <f t="shared" si="4"/>
        <v>0</v>
      </c>
    </row>
    <row r="23" spans="1:19" ht="12.75">
      <c r="A23" s="67">
        <f>Drivers!A22</f>
        <v>20</v>
      </c>
      <c r="B23" s="68">
        <f>Drivers!B22</f>
        <v>0</v>
      </c>
      <c r="C23" s="74"/>
      <c r="D23" s="75"/>
      <c r="E23" s="139">
        <f t="shared" si="0"/>
        <v>0</v>
      </c>
      <c r="F23" s="17"/>
      <c r="G23" s="74"/>
      <c r="H23" s="75"/>
      <c r="I23" s="81">
        <f t="shared" si="1"/>
        <v>0</v>
      </c>
      <c r="J23" s="23"/>
      <c r="K23" s="85"/>
      <c r="L23" s="75"/>
      <c r="M23" s="81">
        <f t="shared" si="2"/>
        <v>0</v>
      </c>
      <c r="N23" s="23"/>
      <c r="O23" s="145"/>
      <c r="P23" s="75"/>
      <c r="Q23" s="81">
        <f t="shared" si="3"/>
        <v>0</v>
      </c>
      <c r="R23" s="23"/>
      <c r="S23" s="148">
        <f t="shared" si="4"/>
        <v>0</v>
      </c>
    </row>
    <row r="24" spans="1:19" ht="12.75">
      <c r="A24" s="67">
        <f>Drivers!A23</f>
        <v>21</v>
      </c>
      <c r="B24" s="68">
        <f>Drivers!B23</f>
        <v>0</v>
      </c>
      <c r="C24" s="74"/>
      <c r="D24" s="75"/>
      <c r="E24" s="139">
        <f t="shared" si="0"/>
        <v>0</v>
      </c>
      <c r="F24" s="17"/>
      <c r="G24" s="74"/>
      <c r="H24" s="75"/>
      <c r="I24" s="81">
        <f t="shared" si="1"/>
        <v>0</v>
      </c>
      <c r="J24" s="23"/>
      <c r="K24" s="85"/>
      <c r="L24" s="80"/>
      <c r="M24" s="81">
        <f t="shared" si="2"/>
        <v>0</v>
      </c>
      <c r="N24" s="23"/>
      <c r="O24" s="145"/>
      <c r="P24" s="80"/>
      <c r="Q24" s="81">
        <f t="shared" si="3"/>
        <v>0</v>
      </c>
      <c r="R24" s="23"/>
      <c r="S24" s="148">
        <f t="shared" si="4"/>
        <v>0</v>
      </c>
    </row>
    <row r="25" spans="1:19" ht="12.75">
      <c r="A25" s="67">
        <f>Drivers!A24</f>
        <v>22</v>
      </c>
      <c r="B25" s="68">
        <f>Drivers!B24</f>
        <v>0</v>
      </c>
      <c r="C25" s="74"/>
      <c r="D25" s="75"/>
      <c r="E25" s="139">
        <f t="shared" si="0"/>
        <v>0</v>
      </c>
      <c r="F25" s="17"/>
      <c r="G25" s="74"/>
      <c r="H25" s="75"/>
      <c r="I25" s="81">
        <f t="shared" si="1"/>
        <v>0</v>
      </c>
      <c r="J25" s="23"/>
      <c r="K25" s="85"/>
      <c r="L25" s="75"/>
      <c r="M25" s="81">
        <f t="shared" si="2"/>
        <v>0</v>
      </c>
      <c r="N25" s="23"/>
      <c r="O25" s="145"/>
      <c r="P25" s="75"/>
      <c r="Q25" s="81">
        <f t="shared" si="3"/>
        <v>0</v>
      </c>
      <c r="R25" s="23"/>
      <c r="S25" s="148">
        <f t="shared" si="4"/>
        <v>0</v>
      </c>
    </row>
    <row r="26" spans="1:19" ht="12.75">
      <c r="A26" s="67">
        <f>Drivers!A25</f>
        <v>23</v>
      </c>
      <c r="B26" s="68">
        <f>Drivers!B25</f>
        <v>0</v>
      </c>
      <c r="C26" s="74"/>
      <c r="D26" s="75"/>
      <c r="E26" s="139">
        <f t="shared" si="0"/>
        <v>0</v>
      </c>
      <c r="F26" s="17"/>
      <c r="G26" s="74"/>
      <c r="H26" s="75"/>
      <c r="I26" s="81">
        <f t="shared" si="1"/>
        <v>0</v>
      </c>
      <c r="J26" s="23"/>
      <c r="K26" s="85"/>
      <c r="L26" s="75"/>
      <c r="M26" s="81">
        <f t="shared" si="2"/>
        <v>0</v>
      </c>
      <c r="N26" s="23"/>
      <c r="O26" s="145"/>
      <c r="P26" s="75"/>
      <c r="Q26" s="81">
        <f t="shared" si="3"/>
        <v>0</v>
      </c>
      <c r="R26" s="23"/>
      <c r="S26" s="148">
        <f t="shared" si="4"/>
        <v>0</v>
      </c>
    </row>
    <row r="27" spans="1:19" ht="12.75">
      <c r="A27" s="67">
        <f>Drivers!A26</f>
        <v>24</v>
      </c>
      <c r="B27" s="68">
        <f>Drivers!B26</f>
        <v>0</v>
      </c>
      <c r="C27" s="74"/>
      <c r="D27" s="75"/>
      <c r="E27" s="139">
        <f t="shared" si="0"/>
        <v>0</v>
      </c>
      <c r="F27" s="17"/>
      <c r="G27" s="74"/>
      <c r="H27" s="80"/>
      <c r="I27" s="81">
        <f t="shared" si="1"/>
        <v>0</v>
      </c>
      <c r="J27" s="23"/>
      <c r="K27" s="85"/>
      <c r="L27" s="80"/>
      <c r="M27" s="81">
        <f t="shared" si="2"/>
        <v>0</v>
      </c>
      <c r="N27" s="23"/>
      <c r="O27" s="145"/>
      <c r="P27" s="80"/>
      <c r="Q27" s="81">
        <f t="shared" si="3"/>
        <v>0</v>
      </c>
      <c r="R27" s="23"/>
      <c r="S27" s="148">
        <f t="shared" si="4"/>
        <v>0</v>
      </c>
    </row>
    <row r="28" spans="1:19" ht="12.75">
      <c r="A28" s="67">
        <f>Drivers!A27</f>
        <v>25</v>
      </c>
      <c r="B28" s="68">
        <f>Drivers!B27</f>
        <v>0</v>
      </c>
      <c r="C28" s="74"/>
      <c r="D28" s="75"/>
      <c r="E28" s="139">
        <f t="shared" si="0"/>
        <v>0</v>
      </c>
      <c r="F28" s="17"/>
      <c r="G28" s="74"/>
      <c r="H28" s="75"/>
      <c r="I28" s="81">
        <f t="shared" si="1"/>
        <v>0</v>
      </c>
      <c r="J28" s="23"/>
      <c r="K28" s="85"/>
      <c r="L28" s="75"/>
      <c r="M28" s="81">
        <f t="shared" si="2"/>
        <v>0</v>
      </c>
      <c r="N28" s="23"/>
      <c r="O28" s="145"/>
      <c r="P28" s="75"/>
      <c r="Q28" s="81">
        <f t="shared" si="3"/>
        <v>0</v>
      </c>
      <c r="R28" s="23"/>
      <c r="S28" s="148">
        <f t="shared" si="4"/>
        <v>0</v>
      </c>
    </row>
    <row r="29" spans="1:19" ht="12.75">
      <c r="A29" s="67">
        <f>Drivers!A28</f>
        <v>26</v>
      </c>
      <c r="B29" s="68">
        <f>Drivers!B28</f>
        <v>0</v>
      </c>
      <c r="C29" s="74"/>
      <c r="D29" s="75"/>
      <c r="E29" s="139">
        <f t="shared" si="0"/>
        <v>0</v>
      </c>
      <c r="F29" s="17"/>
      <c r="G29" s="74"/>
      <c r="H29" s="80"/>
      <c r="I29" s="81">
        <f t="shared" si="1"/>
        <v>0</v>
      </c>
      <c r="J29" s="23"/>
      <c r="K29" s="85"/>
      <c r="L29" s="80"/>
      <c r="M29" s="81">
        <f t="shared" si="2"/>
        <v>0</v>
      </c>
      <c r="N29" s="23"/>
      <c r="O29" s="145"/>
      <c r="P29" s="80"/>
      <c r="Q29" s="81">
        <f t="shared" si="3"/>
        <v>0</v>
      </c>
      <c r="R29" s="23"/>
      <c r="S29" s="148">
        <f t="shared" si="4"/>
        <v>0</v>
      </c>
    </row>
    <row r="30" spans="1:19" ht="12.75">
      <c r="A30" s="67">
        <f>Drivers!A29</f>
        <v>27</v>
      </c>
      <c r="B30" s="68">
        <f>Drivers!B29</f>
        <v>0</v>
      </c>
      <c r="C30" s="74"/>
      <c r="D30" s="75"/>
      <c r="E30" s="139">
        <f t="shared" si="0"/>
        <v>0</v>
      </c>
      <c r="F30" s="17"/>
      <c r="G30" s="74"/>
      <c r="H30" s="80"/>
      <c r="I30" s="81">
        <f t="shared" si="1"/>
        <v>0</v>
      </c>
      <c r="J30" s="23"/>
      <c r="K30" s="85"/>
      <c r="L30" s="80"/>
      <c r="M30" s="81">
        <f t="shared" si="2"/>
        <v>0</v>
      </c>
      <c r="N30" s="23"/>
      <c r="O30" s="145"/>
      <c r="P30" s="80"/>
      <c r="Q30" s="81">
        <f t="shared" si="3"/>
        <v>0</v>
      </c>
      <c r="R30" s="23"/>
      <c r="S30" s="148">
        <f t="shared" si="4"/>
        <v>0</v>
      </c>
    </row>
    <row r="31" spans="1:19" ht="12.75">
      <c r="A31" s="67">
        <f>Drivers!A30</f>
        <v>28</v>
      </c>
      <c r="B31" s="68">
        <f>Drivers!B30</f>
        <v>0</v>
      </c>
      <c r="C31" s="74"/>
      <c r="D31" s="75"/>
      <c r="E31" s="139">
        <f t="shared" si="0"/>
        <v>0</v>
      </c>
      <c r="F31" s="17"/>
      <c r="G31" s="74"/>
      <c r="H31" s="75"/>
      <c r="I31" s="81">
        <f t="shared" si="1"/>
        <v>0</v>
      </c>
      <c r="J31" s="23"/>
      <c r="K31" s="85"/>
      <c r="L31" s="80"/>
      <c r="M31" s="81">
        <f t="shared" si="2"/>
        <v>0</v>
      </c>
      <c r="N31" s="23"/>
      <c r="O31" s="145"/>
      <c r="P31" s="75"/>
      <c r="Q31" s="81">
        <f t="shared" si="3"/>
        <v>0</v>
      </c>
      <c r="R31" s="23"/>
      <c r="S31" s="148">
        <f t="shared" si="4"/>
        <v>0</v>
      </c>
    </row>
    <row r="32" spans="1:19" ht="12.75">
      <c r="A32" s="67">
        <f>Drivers!A31</f>
        <v>29</v>
      </c>
      <c r="B32" s="68">
        <f>Drivers!B31</f>
        <v>0</v>
      </c>
      <c r="C32" s="74"/>
      <c r="D32" s="75"/>
      <c r="E32" s="139">
        <f t="shared" si="0"/>
        <v>0</v>
      </c>
      <c r="F32" s="17"/>
      <c r="G32" s="74"/>
      <c r="H32" s="80"/>
      <c r="I32" s="81">
        <f t="shared" si="1"/>
        <v>0</v>
      </c>
      <c r="J32" s="23"/>
      <c r="K32" s="85"/>
      <c r="L32" s="80"/>
      <c r="M32" s="81">
        <f t="shared" si="2"/>
        <v>0</v>
      </c>
      <c r="N32" s="23"/>
      <c r="O32" s="145"/>
      <c r="P32" s="80"/>
      <c r="Q32" s="81">
        <f t="shared" si="3"/>
        <v>0</v>
      </c>
      <c r="R32" s="23"/>
      <c r="S32" s="148">
        <f t="shared" si="4"/>
        <v>0</v>
      </c>
    </row>
    <row r="33" spans="1:19" ht="12.75">
      <c r="A33" s="67">
        <f>Drivers!A32</f>
        <v>30</v>
      </c>
      <c r="B33" s="68">
        <f>Drivers!B32</f>
        <v>0</v>
      </c>
      <c r="C33" s="74"/>
      <c r="D33" s="75"/>
      <c r="E33" s="139">
        <f t="shared" si="0"/>
        <v>0</v>
      </c>
      <c r="F33" s="17"/>
      <c r="G33" s="74"/>
      <c r="H33" s="80"/>
      <c r="I33" s="81">
        <f t="shared" si="1"/>
        <v>0</v>
      </c>
      <c r="J33" s="23"/>
      <c r="K33" s="85"/>
      <c r="L33" s="80"/>
      <c r="M33" s="81">
        <f t="shared" si="2"/>
        <v>0</v>
      </c>
      <c r="N33" s="23"/>
      <c r="O33" s="145"/>
      <c r="P33" s="80"/>
      <c r="Q33" s="81">
        <f t="shared" si="3"/>
        <v>0</v>
      </c>
      <c r="R33" s="23"/>
      <c r="S33" s="148">
        <f t="shared" si="4"/>
        <v>0</v>
      </c>
    </row>
    <row r="34" spans="1:19" ht="12.75">
      <c r="A34" s="67">
        <f>Drivers!A33</f>
        <v>31</v>
      </c>
      <c r="B34" s="185">
        <f>Drivers!B33</f>
        <v>0</v>
      </c>
      <c r="C34" s="74"/>
      <c r="D34" s="75"/>
      <c r="E34" s="139">
        <f t="shared" si="0"/>
        <v>0</v>
      </c>
      <c r="F34" s="17"/>
      <c r="G34" s="74"/>
      <c r="H34" s="80"/>
      <c r="I34" s="81">
        <f t="shared" si="1"/>
        <v>0</v>
      </c>
      <c r="J34" s="23"/>
      <c r="K34" s="85"/>
      <c r="L34" s="80"/>
      <c r="M34" s="81">
        <f t="shared" si="2"/>
        <v>0</v>
      </c>
      <c r="N34" s="23"/>
      <c r="O34" s="145"/>
      <c r="P34" s="80"/>
      <c r="Q34" s="81">
        <f t="shared" si="3"/>
        <v>0</v>
      </c>
      <c r="R34" s="23"/>
      <c r="S34" s="148">
        <f t="shared" si="4"/>
        <v>0</v>
      </c>
    </row>
    <row r="35" spans="1:19" ht="12.75">
      <c r="A35" s="67">
        <f>Drivers!A34</f>
        <v>32</v>
      </c>
      <c r="B35" s="185">
        <f>Drivers!B34</f>
        <v>0</v>
      </c>
      <c r="C35" s="74"/>
      <c r="D35" s="75"/>
      <c r="E35" s="139">
        <f t="shared" si="0"/>
        <v>0</v>
      </c>
      <c r="F35" s="17"/>
      <c r="G35" s="74"/>
      <c r="H35" s="80"/>
      <c r="I35" s="81">
        <f t="shared" si="1"/>
        <v>0</v>
      </c>
      <c r="J35" s="23"/>
      <c r="K35" s="85"/>
      <c r="L35" s="80"/>
      <c r="M35" s="81">
        <f t="shared" si="2"/>
        <v>0</v>
      </c>
      <c r="N35" s="23"/>
      <c r="O35" s="145"/>
      <c r="P35" s="80"/>
      <c r="Q35" s="81">
        <f t="shared" si="3"/>
        <v>0</v>
      </c>
      <c r="R35" s="23"/>
      <c r="S35" s="148">
        <f t="shared" si="4"/>
        <v>0</v>
      </c>
    </row>
    <row r="36" spans="1:19" ht="12.75">
      <c r="A36" s="67">
        <f>Drivers!A35</f>
        <v>33</v>
      </c>
      <c r="B36" s="185">
        <f>Drivers!B35</f>
        <v>0</v>
      </c>
      <c r="C36" s="74"/>
      <c r="D36" s="75"/>
      <c r="E36" s="139">
        <f aca="true" t="shared" si="5" ref="E36:E43">C36+D36</f>
        <v>0</v>
      </c>
      <c r="F36" s="17"/>
      <c r="G36" s="74"/>
      <c r="H36" s="80"/>
      <c r="I36" s="81">
        <f aca="true" t="shared" si="6" ref="I36:I43">G36+H36</f>
        <v>0</v>
      </c>
      <c r="J36" s="23"/>
      <c r="K36" s="85"/>
      <c r="L36" s="80"/>
      <c r="M36" s="81">
        <f aca="true" t="shared" si="7" ref="M36:M43">K36+L36</f>
        <v>0</v>
      </c>
      <c r="N36" s="23"/>
      <c r="O36" s="145"/>
      <c r="P36" s="80"/>
      <c r="Q36" s="81">
        <f aca="true" t="shared" si="8" ref="Q36:Q43">O36+P36</f>
        <v>0</v>
      </c>
      <c r="R36" s="23"/>
      <c r="S36" s="148">
        <f t="shared" si="4"/>
        <v>0</v>
      </c>
    </row>
    <row r="37" spans="1:19" ht="12.75">
      <c r="A37" s="67">
        <f>Drivers!A36</f>
        <v>34</v>
      </c>
      <c r="B37" s="185">
        <f>Drivers!B36</f>
        <v>0</v>
      </c>
      <c r="C37" s="74"/>
      <c r="D37" s="75"/>
      <c r="E37" s="139">
        <f t="shared" si="5"/>
        <v>0</v>
      </c>
      <c r="F37" s="17"/>
      <c r="G37" s="74"/>
      <c r="H37" s="80"/>
      <c r="I37" s="81">
        <f t="shared" si="6"/>
        <v>0</v>
      </c>
      <c r="J37" s="23"/>
      <c r="K37" s="85"/>
      <c r="L37" s="80"/>
      <c r="M37" s="81">
        <f t="shared" si="7"/>
        <v>0</v>
      </c>
      <c r="N37" s="23"/>
      <c r="O37" s="145"/>
      <c r="P37" s="80"/>
      <c r="Q37" s="81">
        <f t="shared" si="8"/>
        <v>0</v>
      </c>
      <c r="R37" s="23"/>
      <c r="S37" s="148">
        <f t="shared" si="4"/>
        <v>0</v>
      </c>
    </row>
    <row r="38" spans="1:19" ht="12.75">
      <c r="A38" s="67">
        <f>Drivers!A37</f>
        <v>35</v>
      </c>
      <c r="B38" s="185">
        <f>Drivers!B37</f>
        <v>0</v>
      </c>
      <c r="C38" s="74"/>
      <c r="D38" s="75"/>
      <c r="E38" s="139">
        <f t="shared" si="5"/>
        <v>0</v>
      </c>
      <c r="F38" s="17"/>
      <c r="G38" s="74"/>
      <c r="H38" s="80"/>
      <c r="I38" s="81">
        <f t="shared" si="6"/>
        <v>0</v>
      </c>
      <c r="J38" s="23"/>
      <c r="K38" s="85"/>
      <c r="L38" s="80"/>
      <c r="M38" s="81">
        <f t="shared" si="7"/>
        <v>0</v>
      </c>
      <c r="N38" s="23"/>
      <c r="O38" s="145"/>
      <c r="P38" s="80"/>
      <c r="Q38" s="81">
        <f t="shared" si="8"/>
        <v>0</v>
      </c>
      <c r="R38" s="23"/>
      <c r="S38" s="148">
        <f t="shared" si="4"/>
        <v>0</v>
      </c>
    </row>
    <row r="39" spans="1:19" ht="12.75">
      <c r="A39" s="67">
        <f>Drivers!A38</f>
        <v>36</v>
      </c>
      <c r="B39" s="185">
        <f>Drivers!B38</f>
        <v>0</v>
      </c>
      <c r="C39" s="74"/>
      <c r="D39" s="75"/>
      <c r="E39" s="139">
        <f t="shared" si="5"/>
        <v>0</v>
      </c>
      <c r="F39" s="17"/>
      <c r="G39" s="74"/>
      <c r="H39" s="80"/>
      <c r="I39" s="81">
        <f t="shared" si="6"/>
        <v>0</v>
      </c>
      <c r="J39" s="23"/>
      <c r="K39" s="85"/>
      <c r="L39" s="80"/>
      <c r="M39" s="81">
        <f t="shared" si="7"/>
        <v>0</v>
      </c>
      <c r="N39" s="23"/>
      <c r="O39" s="145"/>
      <c r="P39" s="80"/>
      <c r="Q39" s="81">
        <f t="shared" si="8"/>
        <v>0</v>
      </c>
      <c r="R39" s="23"/>
      <c r="S39" s="148">
        <f t="shared" si="4"/>
        <v>0</v>
      </c>
    </row>
    <row r="40" spans="1:19" ht="12.75">
      <c r="A40" s="67">
        <f>Drivers!A39</f>
        <v>37</v>
      </c>
      <c r="B40" s="185">
        <f>Drivers!B39</f>
        <v>0</v>
      </c>
      <c r="C40" s="74"/>
      <c r="D40" s="75"/>
      <c r="E40" s="139">
        <f t="shared" si="5"/>
        <v>0</v>
      </c>
      <c r="F40" s="17"/>
      <c r="G40" s="74"/>
      <c r="H40" s="80"/>
      <c r="I40" s="81">
        <f t="shared" si="6"/>
        <v>0</v>
      </c>
      <c r="J40" s="23"/>
      <c r="K40" s="85"/>
      <c r="L40" s="80"/>
      <c r="M40" s="81">
        <f t="shared" si="7"/>
        <v>0</v>
      </c>
      <c r="N40" s="23"/>
      <c r="O40" s="145"/>
      <c r="P40" s="80"/>
      <c r="Q40" s="81">
        <f t="shared" si="8"/>
        <v>0</v>
      </c>
      <c r="R40" s="23"/>
      <c r="S40" s="148">
        <f t="shared" si="4"/>
        <v>0</v>
      </c>
    </row>
    <row r="41" spans="1:19" ht="12.75">
      <c r="A41" s="67">
        <f>Drivers!A40</f>
        <v>38</v>
      </c>
      <c r="B41" s="185">
        <f>Drivers!B40</f>
        <v>0</v>
      </c>
      <c r="C41" s="74"/>
      <c r="D41" s="75"/>
      <c r="E41" s="139">
        <f t="shared" si="5"/>
        <v>0</v>
      </c>
      <c r="F41" s="17"/>
      <c r="G41" s="74"/>
      <c r="H41" s="80"/>
      <c r="I41" s="81">
        <f t="shared" si="6"/>
        <v>0</v>
      </c>
      <c r="J41" s="23"/>
      <c r="K41" s="85"/>
      <c r="L41" s="80"/>
      <c r="M41" s="81">
        <f t="shared" si="7"/>
        <v>0</v>
      </c>
      <c r="N41" s="23"/>
      <c r="O41" s="145"/>
      <c r="P41" s="80"/>
      <c r="Q41" s="81">
        <f t="shared" si="8"/>
        <v>0</v>
      </c>
      <c r="R41" s="23"/>
      <c r="S41" s="148">
        <f t="shared" si="4"/>
        <v>0</v>
      </c>
    </row>
    <row r="42" spans="1:19" ht="12.75">
      <c r="A42" s="67">
        <f>Drivers!A41</f>
        <v>39</v>
      </c>
      <c r="B42" s="185">
        <f>Drivers!B41</f>
        <v>0</v>
      </c>
      <c r="C42" s="74"/>
      <c r="D42" s="75"/>
      <c r="E42" s="139">
        <f t="shared" si="5"/>
        <v>0</v>
      </c>
      <c r="F42" s="17"/>
      <c r="G42" s="74"/>
      <c r="H42" s="80"/>
      <c r="I42" s="81">
        <f t="shared" si="6"/>
        <v>0</v>
      </c>
      <c r="J42" s="23"/>
      <c r="K42" s="85"/>
      <c r="L42" s="80"/>
      <c r="M42" s="81">
        <f t="shared" si="7"/>
        <v>0</v>
      </c>
      <c r="N42" s="23"/>
      <c r="O42" s="145"/>
      <c r="P42" s="80"/>
      <c r="Q42" s="81">
        <f t="shared" si="8"/>
        <v>0</v>
      </c>
      <c r="R42" s="23"/>
      <c r="S42" s="148">
        <f t="shared" si="4"/>
        <v>0</v>
      </c>
    </row>
    <row r="43" spans="1:19" ht="12.75">
      <c r="A43" s="67">
        <f>Drivers!A42</f>
        <v>40</v>
      </c>
      <c r="B43" s="185">
        <f>Drivers!B42</f>
        <v>0</v>
      </c>
      <c r="C43" s="74"/>
      <c r="D43" s="75"/>
      <c r="E43" s="139">
        <f t="shared" si="5"/>
        <v>0</v>
      </c>
      <c r="F43" s="17"/>
      <c r="G43" s="74"/>
      <c r="H43" s="80"/>
      <c r="I43" s="81">
        <f t="shared" si="6"/>
        <v>0</v>
      </c>
      <c r="J43" s="23"/>
      <c r="K43" s="85"/>
      <c r="L43" s="80"/>
      <c r="M43" s="81">
        <f t="shared" si="7"/>
        <v>0</v>
      </c>
      <c r="N43" s="23"/>
      <c r="O43" s="145"/>
      <c r="P43" s="80"/>
      <c r="Q43" s="81">
        <f t="shared" si="8"/>
        <v>0</v>
      </c>
      <c r="R43" s="23"/>
      <c r="S43" s="148">
        <f t="shared" si="4"/>
        <v>0</v>
      </c>
    </row>
    <row r="44" spans="1:19" ht="12.75">
      <c r="A44" s="67">
        <f>Drivers!A43</f>
        <v>41</v>
      </c>
      <c r="B44" s="185">
        <f>Drivers!B43</f>
        <v>0</v>
      </c>
      <c r="C44" s="74"/>
      <c r="D44" s="75"/>
      <c r="E44" s="139">
        <f aca="true" t="shared" si="9" ref="E44:E53">C44+D44</f>
        <v>0</v>
      </c>
      <c r="F44" s="17"/>
      <c r="G44" s="74"/>
      <c r="H44" s="80"/>
      <c r="I44" s="81">
        <f aca="true" t="shared" si="10" ref="I44:I53">G44+H44</f>
        <v>0</v>
      </c>
      <c r="J44" s="23"/>
      <c r="K44" s="85"/>
      <c r="L44" s="80"/>
      <c r="M44" s="81">
        <f aca="true" t="shared" si="11" ref="M44:M53">K44+L44</f>
        <v>0</v>
      </c>
      <c r="N44" s="23"/>
      <c r="O44" s="145"/>
      <c r="P44" s="80"/>
      <c r="Q44" s="81">
        <f aca="true" t="shared" si="12" ref="Q44:Q53">O44+P44</f>
        <v>0</v>
      </c>
      <c r="R44" s="23"/>
      <c r="S44" s="148">
        <f aca="true" t="shared" si="13" ref="S44:S53">Q44+M44+I44+E44</f>
        <v>0</v>
      </c>
    </row>
    <row r="45" spans="1:19" ht="12.75">
      <c r="A45" s="67">
        <f>Drivers!A44</f>
        <v>42</v>
      </c>
      <c r="B45" s="185">
        <f>Drivers!B44</f>
        <v>0</v>
      </c>
      <c r="C45" s="74"/>
      <c r="D45" s="75"/>
      <c r="E45" s="139">
        <f t="shared" si="9"/>
        <v>0</v>
      </c>
      <c r="F45" s="17"/>
      <c r="G45" s="74"/>
      <c r="H45" s="80"/>
      <c r="I45" s="81">
        <f t="shared" si="10"/>
        <v>0</v>
      </c>
      <c r="J45" s="23"/>
      <c r="K45" s="85"/>
      <c r="L45" s="80"/>
      <c r="M45" s="81">
        <f t="shared" si="11"/>
        <v>0</v>
      </c>
      <c r="N45" s="23"/>
      <c r="O45" s="145"/>
      <c r="P45" s="80"/>
      <c r="Q45" s="81">
        <f t="shared" si="12"/>
        <v>0</v>
      </c>
      <c r="R45" s="23"/>
      <c r="S45" s="148">
        <f t="shared" si="13"/>
        <v>0</v>
      </c>
    </row>
    <row r="46" spans="1:19" ht="12.75">
      <c r="A46" s="67">
        <f>Drivers!A45</f>
        <v>43</v>
      </c>
      <c r="B46" s="185">
        <f>Drivers!B45</f>
        <v>0</v>
      </c>
      <c r="C46" s="74"/>
      <c r="D46" s="75"/>
      <c r="E46" s="139">
        <f t="shared" si="9"/>
        <v>0</v>
      </c>
      <c r="F46" s="17"/>
      <c r="G46" s="74"/>
      <c r="H46" s="80"/>
      <c r="I46" s="81">
        <f t="shared" si="10"/>
        <v>0</v>
      </c>
      <c r="J46" s="23"/>
      <c r="K46" s="85"/>
      <c r="L46" s="80"/>
      <c r="M46" s="81">
        <f t="shared" si="11"/>
        <v>0</v>
      </c>
      <c r="N46" s="23"/>
      <c r="O46" s="145"/>
      <c r="P46" s="80"/>
      <c r="Q46" s="81">
        <f t="shared" si="12"/>
        <v>0</v>
      </c>
      <c r="R46" s="23"/>
      <c r="S46" s="148">
        <f t="shared" si="13"/>
        <v>0</v>
      </c>
    </row>
    <row r="47" spans="1:19" ht="12.75">
      <c r="A47" s="67">
        <f>Drivers!A46</f>
        <v>44</v>
      </c>
      <c r="B47" s="185">
        <f>Drivers!B46</f>
        <v>0</v>
      </c>
      <c r="C47" s="74"/>
      <c r="D47" s="75"/>
      <c r="E47" s="139">
        <f t="shared" si="9"/>
        <v>0</v>
      </c>
      <c r="F47" s="17"/>
      <c r="G47" s="74"/>
      <c r="H47" s="80"/>
      <c r="I47" s="81">
        <f t="shared" si="10"/>
        <v>0</v>
      </c>
      <c r="J47" s="23"/>
      <c r="K47" s="85"/>
      <c r="L47" s="80"/>
      <c r="M47" s="81">
        <f t="shared" si="11"/>
        <v>0</v>
      </c>
      <c r="N47" s="23"/>
      <c r="O47" s="145"/>
      <c r="P47" s="80"/>
      <c r="Q47" s="81">
        <f t="shared" si="12"/>
        <v>0</v>
      </c>
      <c r="R47" s="23"/>
      <c r="S47" s="148">
        <f t="shared" si="13"/>
        <v>0</v>
      </c>
    </row>
    <row r="48" spans="1:19" ht="12.75">
      <c r="A48" s="67">
        <f>Drivers!A47</f>
        <v>45</v>
      </c>
      <c r="B48" s="185">
        <f>Drivers!B47</f>
        <v>0</v>
      </c>
      <c r="C48" s="74"/>
      <c r="D48" s="75"/>
      <c r="E48" s="139">
        <f t="shared" si="9"/>
        <v>0</v>
      </c>
      <c r="F48" s="17"/>
      <c r="G48" s="74"/>
      <c r="H48" s="80"/>
      <c r="I48" s="81">
        <f t="shared" si="10"/>
        <v>0</v>
      </c>
      <c r="J48" s="23"/>
      <c r="K48" s="85"/>
      <c r="L48" s="80"/>
      <c r="M48" s="81">
        <f t="shared" si="11"/>
        <v>0</v>
      </c>
      <c r="N48" s="23"/>
      <c r="O48" s="145"/>
      <c r="P48" s="80"/>
      <c r="Q48" s="81">
        <f t="shared" si="12"/>
        <v>0</v>
      </c>
      <c r="R48" s="23"/>
      <c r="S48" s="148">
        <f t="shared" si="13"/>
        <v>0</v>
      </c>
    </row>
    <row r="49" spans="1:19" ht="12.75">
      <c r="A49" s="67">
        <f>Drivers!A48</f>
        <v>46</v>
      </c>
      <c r="B49" s="185">
        <f>Drivers!B48</f>
        <v>0</v>
      </c>
      <c r="C49" s="74"/>
      <c r="D49" s="75"/>
      <c r="E49" s="139">
        <f t="shared" si="9"/>
        <v>0</v>
      </c>
      <c r="F49" s="17"/>
      <c r="G49" s="74"/>
      <c r="H49" s="80"/>
      <c r="I49" s="81">
        <f t="shared" si="10"/>
        <v>0</v>
      </c>
      <c r="J49" s="23"/>
      <c r="K49" s="85"/>
      <c r="L49" s="80"/>
      <c r="M49" s="81">
        <f t="shared" si="11"/>
        <v>0</v>
      </c>
      <c r="N49" s="23"/>
      <c r="O49" s="145"/>
      <c r="P49" s="80"/>
      <c r="Q49" s="81">
        <f t="shared" si="12"/>
        <v>0</v>
      </c>
      <c r="R49" s="23"/>
      <c r="S49" s="148">
        <f t="shared" si="13"/>
        <v>0</v>
      </c>
    </row>
    <row r="50" spans="1:19" ht="12.75">
      <c r="A50" s="67">
        <f>Drivers!A49</f>
        <v>47</v>
      </c>
      <c r="B50" s="185">
        <f>Drivers!B49</f>
        <v>0</v>
      </c>
      <c r="C50" s="74"/>
      <c r="D50" s="75"/>
      <c r="E50" s="139">
        <f t="shared" si="9"/>
        <v>0</v>
      </c>
      <c r="F50" s="17"/>
      <c r="G50" s="74"/>
      <c r="H50" s="80"/>
      <c r="I50" s="81">
        <f t="shared" si="10"/>
        <v>0</v>
      </c>
      <c r="J50" s="23"/>
      <c r="K50" s="85"/>
      <c r="L50" s="80"/>
      <c r="M50" s="81">
        <f t="shared" si="11"/>
        <v>0</v>
      </c>
      <c r="N50" s="23"/>
      <c r="O50" s="145"/>
      <c r="P50" s="80"/>
      <c r="Q50" s="81">
        <f t="shared" si="12"/>
        <v>0</v>
      </c>
      <c r="R50" s="23"/>
      <c r="S50" s="148">
        <f t="shared" si="13"/>
        <v>0</v>
      </c>
    </row>
    <row r="51" spans="1:19" ht="12.75">
      <c r="A51" s="67">
        <f>Drivers!A50</f>
        <v>48</v>
      </c>
      <c r="B51" s="185">
        <f>Drivers!B50</f>
        <v>0</v>
      </c>
      <c r="C51" s="74"/>
      <c r="D51" s="75"/>
      <c r="E51" s="139">
        <f t="shared" si="9"/>
        <v>0</v>
      </c>
      <c r="F51" s="17"/>
      <c r="G51" s="74"/>
      <c r="H51" s="80"/>
      <c r="I51" s="81">
        <f t="shared" si="10"/>
        <v>0</v>
      </c>
      <c r="J51" s="23"/>
      <c r="K51" s="85"/>
      <c r="L51" s="80"/>
      <c r="M51" s="81">
        <f t="shared" si="11"/>
        <v>0</v>
      </c>
      <c r="N51" s="23"/>
      <c r="O51" s="145"/>
      <c r="P51" s="80"/>
      <c r="Q51" s="81">
        <f t="shared" si="12"/>
        <v>0</v>
      </c>
      <c r="R51" s="23"/>
      <c r="S51" s="148">
        <f t="shared" si="13"/>
        <v>0</v>
      </c>
    </row>
    <row r="52" spans="1:19" ht="12.75">
      <c r="A52" s="67">
        <f>Drivers!A51</f>
        <v>49</v>
      </c>
      <c r="B52" s="185">
        <f>Drivers!B51</f>
        <v>0</v>
      </c>
      <c r="C52" s="74"/>
      <c r="D52" s="75"/>
      <c r="E52" s="139">
        <f t="shared" si="9"/>
        <v>0</v>
      </c>
      <c r="F52" s="17"/>
      <c r="G52" s="74"/>
      <c r="H52" s="80"/>
      <c r="I52" s="81">
        <f t="shared" si="10"/>
        <v>0</v>
      </c>
      <c r="J52" s="23"/>
      <c r="K52" s="85"/>
      <c r="L52" s="80"/>
      <c r="M52" s="81">
        <f t="shared" si="11"/>
        <v>0</v>
      </c>
      <c r="N52" s="23"/>
      <c r="O52" s="145"/>
      <c r="P52" s="80"/>
      <c r="Q52" s="81">
        <f t="shared" si="12"/>
        <v>0</v>
      </c>
      <c r="R52" s="23"/>
      <c r="S52" s="148">
        <f t="shared" si="13"/>
        <v>0</v>
      </c>
    </row>
    <row r="53" spans="1:19" ht="12.75">
      <c r="A53" s="69">
        <f>Drivers!A52</f>
        <v>50</v>
      </c>
      <c r="B53" s="186">
        <f>Drivers!B52</f>
        <v>0</v>
      </c>
      <c r="C53" s="77"/>
      <c r="D53" s="78"/>
      <c r="E53" s="140">
        <f t="shared" si="9"/>
        <v>0</v>
      </c>
      <c r="F53" s="18"/>
      <c r="G53" s="77"/>
      <c r="H53" s="82"/>
      <c r="I53" s="83">
        <f t="shared" si="10"/>
        <v>0</v>
      </c>
      <c r="J53" s="24"/>
      <c r="K53" s="86"/>
      <c r="L53" s="82"/>
      <c r="M53" s="83">
        <f t="shared" si="11"/>
        <v>0</v>
      </c>
      <c r="N53" s="24"/>
      <c r="O53" s="146"/>
      <c r="P53" s="82"/>
      <c r="Q53" s="83">
        <f t="shared" si="12"/>
        <v>0</v>
      </c>
      <c r="R53" s="24"/>
      <c r="S53" s="149">
        <f t="shared" si="13"/>
        <v>0</v>
      </c>
    </row>
    <row r="54" spans="3:4" ht="12.75">
      <c r="C54" s="79"/>
      <c r="D54" s="79"/>
    </row>
    <row r="55" spans="3:4" ht="12.75">
      <c r="C55" s="79"/>
      <c r="D55" s="79"/>
    </row>
    <row r="56" spans="3:4" ht="12.75">
      <c r="C56" s="79"/>
      <c r="D56" s="79"/>
    </row>
    <row r="57" spans="3:4" ht="12.75">
      <c r="C57" s="79"/>
      <c r="D57" s="79"/>
    </row>
    <row r="58" spans="3:4" ht="12.75">
      <c r="C58" s="79"/>
      <c r="D58" s="79"/>
    </row>
    <row r="59" spans="3:4" ht="12.75">
      <c r="C59" s="79"/>
      <c r="D59" s="79"/>
    </row>
    <row r="60" spans="3:4" ht="12.75">
      <c r="C60" s="79"/>
      <c r="D60" s="79"/>
    </row>
  </sheetData>
  <sheetProtection/>
  <mergeCells count="4">
    <mergeCell ref="C2:F2"/>
    <mergeCell ref="G2:J2"/>
    <mergeCell ref="K2:N2"/>
    <mergeCell ref="O2:R2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showGridLines="0" zoomScalePageLayoutView="0" workbookViewId="0" topLeftCell="A1">
      <selection activeCell="G6" sqref="G6"/>
    </sheetView>
  </sheetViews>
  <sheetFormatPr defaultColWidth="9.140625" defaultRowHeight="12.75"/>
  <cols>
    <col min="1" max="1" width="3.8515625" style="2" bestFit="1" customWidth="1"/>
    <col min="2" max="2" width="20.140625" style="6" customWidth="1"/>
    <col min="3" max="3" width="13.00390625" style="6" customWidth="1"/>
    <col min="4" max="4" width="15.00390625" style="6" customWidth="1"/>
    <col min="5" max="5" width="3.28125" style="2" bestFit="1" customWidth="1"/>
    <col min="6" max="6" width="9.7109375" style="70" bestFit="1" customWidth="1"/>
    <col min="7" max="10" width="8.140625" style="70" bestFit="1" customWidth="1"/>
    <col min="11" max="12" width="8.140625" style="103" bestFit="1" customWidth="1"/>
  </cols>
  <sheetData>
    <row r="1" spans="1:12" ht="24" customHeight="1">
      <c r="A1" s="217" t="s">
        <v>61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1" customHeight="1">
      <c r="A2" s="153"/>
      <c r="B2" s="155"/>
      <c r="C2" s="155"/>
      <c r="D2" s="155"/>
      <c r="E2" s="155"/>
      <c r="F2" s="155"/>
      <c r="G2" s="155"/>
      <c r="H2" s="155"/>
      <c r="I2" s="155"/>
      <c r="J2" s="219">
        <v>41098</v>
      </c>
      <c r="K2" s="219"/>
      <c r="L2" s="219"/>
    </row>
    <row r="3" spans="1:12" s="26" customFormat="1" ht="45" customHeight="1">
      <c r="A3" s="53" t="s">
        <v>36</v>
      </c>
      <c r="B3" s="156" t="s">
        <v>0</v>
      </c>
      <c r="C3" s="220" t="s">
        <v>45</v>
      </c>
      <c r="D3" s="221"/>
      <c r="E3" s="54" t="s">
        <v>14</v>
      </c>
      <c r="F3" s="150" t="s">
        <v>37</v>
      </c>
      <c r="G3" s="150" t="s">
        <v>38</v>
      </c>
      <c r="H3" s="150" t="s">
        <v>39</v>
      </c>
      <c r="I3" s="150" t="s">
        <v>40</v>
      </c>
      <c r="J3" s="150" t="s">
        <v>41</v>
      </c>
      <c r="K3" s="150" t="s">
        <v>5</v>
      </c>
      <c r="L3" s="151" t="s">
        <v>6</v>
      </c>
    </row>
    <row r="4" spans="1:12" ht="12.75">
      <c r="A4" s="21">
        <f>Drivers!A3</f>
        <v>1</v>
      </c>
      <c r="B4" s="10" t="str">
        <f>Drivers!B3</f>
        <v>Daymon Nicoli</v>
      </c>
      <c r="C4" s="10" t="str">
        <f>Drivers!E3</f>
        <v>T18 &amp; C/Dore</v>
      </c>
      <c r="D4" s="10" t="str">
        <f>Drivers!F3</f>
        <v>Silver &amp; White</v>
      </c>
      <c r="E4" s="8">
        <v>1</v>
      </c>
      <c r="F4" s="197">
        <f>G4+H4+I4+J4</f>
        <v>0.0068297453703703714</v>
      </c>
      <c r="G4" s="152">
        <f>'Stage 1'!S4</f>
        <v>0.0016027777777777778</v>
      </c>
      <c r="H4" s="152">
        <f>'Stage 2'!S4</f>
        <v>0.001834837962962963</v>
      </c>
      <c r="I4" s="152">
        <f>'Stage 3'!S4</f>
        <v>0.001832175925925926</v>
      </c>
      <c r="J4" s="152">
        <f>'Stage 4'!S4</f>
        <v>0.0015599537037037036</v>
      </c>
      <c r="K4" s="159"/>
      <c r="L4" s="160"/>
    </row>
    <row r="5" spans="1:12" ht="12.75">
      <c r="A5" s="21">
        <f>Drivers!A4</f>
        <v>2</v>
      </c>
      <c r="B5" s="10" t="str">
        <f>Drivers!B4</f>
        <v>Brock Nicoli</v>
      </c>
      <c r="C5" s="10" t="str">
        <f>Drivers!E4</f>
        <v>Commodore</v>
      </c>
      <c r="D5" s="10" t="str">
        <f>Drivers!F4</f>
        <v>White</v>
      </c>
      <c r="E5" s="8">
        <v>2</v>
      </c>
      <c r="F5" s="197">
        <f>G5+H5+I5+J5</f>
        <v>0.007260648148148147</v>
      </c>
      <c r="G5" s="152">
        <f>'Stage 1'!S5</f>
        <v>0.001676388888888889</v>
      </c>
      <c r="H5" s="152">
        <f>'Stage 2'!S5</f>
        <v>0.0018430555555555552</v>
      </c>
      <c r="I5" s="152">
        <f>'Stage 3'!S5</f>
        <v>0.0022434027777777778</v>
      </c>
      <c r="J5" s="152">
        <f>'Stage 4'!S5</f>
        <v>0.001497800925925926</v>
      </c>
      <c r="K5" s="159">
        <f>F5-$F$4</f>
        <v>0.0004309027777777757</v>
      </c>
      <c r="L5" s="160">
        <f>F5-F4</f>
        <v>0.0004309027777777757</v>
      </c>
    </row>
    <row r="6" spans="1:12" ht="12.75">
      <c r="A6" s="21">
        <f>Drivers!A5</f>
        <v>3</v>
      </c>
      <c r="B6" s="10" t="str">
        <f>Drivers!B5</f>
        <v>Josh Willems</v>
      </c>
      <c r="C6" s="10" t="str">
        <f>Drivers!E5</f>
        <v>Excel</v>
      </c>
      <c r="D6" s="10" t="str">
        <f>Drivers!F5</f>
        <v>White</v>
      </c>
      <c r="E6" s="8">
        <v>3</v>
      </c>
      <c r="F6" s="197">
        <f>G6+H6+I6+J6</f>
        <v>0.0075758101851851846</v>
      </c>
      <c r="G6" s="152">
        <f>'Stage 1'!S6</f>
        <v>0.0017872685185185185</v>
      </c>
      <c r="H6" s="152">
        <f>'Stage 2'!S6</f>
        <v>0.0018525462962962961</v>
      </c>
      <c r="I6" s="152">
        <f>'Stage 3'!S6</f>
        <v>0.0023510416666666666</v>
      </c>
      <c r="J6" s="152">
        <f>'Stage 4'!S6</f>
        <v>0.0015849537037037037</v>
      </c>
      <c r="K6" s="159">
        <f>F6-$F$4</f>
        <v>0.0007460648148148131</v>
      </c>
      <c r="L6" s="160">
        <f>F6-F5</f>
        <v>0.0003151620370370374</v>
      </c>
    </row>
    <row r="7" spans="1:12" ht="12.75">
      <c r="A7" s="21">
        <f>Drivers!A6</f>
        <v>4</v>
      </c>
      <c r="B7" s="10" t="str">
        <f>Drivers!B6</f>
        <v>Calaye Nicoli</v>
      </c>
      <c r="C7" s="10" t="str">
        <f>Drivers!E6</f>
        <v>Commodore</v>
      </c>
      <c r="D7" s="10" t="str">
        <f>Drivers!F6</f>
        <v>White</v>
      </c>
      <c r="E7" s="201" t="s">
        <v>85</v>
      </c>
      <c r="F7" s="202" t="s">
        <v>83</v>
      </c>
      <c r="G7" s="152">
        <f>'Stage 1'!S7</f>
        <v>0.001833333333333333</v>
      </c>
      <c r="H7" s="152">
        <f>'Stage 2'!S7</f>
        <v>0</v>
      </c>
      <c r="I7" s="152">
        <f>'Stage 3'!S7</f>
        <v>0</v>
      </c>
      <c r="J7" s="152">
        <f>'Stage 4'!S7</f>
        <v>0</v>
      </c>
      <c r="K7" s="159"/>
      <c r="L7" s="160"/>
    </row>
    <row r="8" spans="1:12" ht="12.75">
      <c r="A8" s="22"/>
      <c r="B8" s="20"/>
      <c r="C8" s="20"/>
      <c r="D8" s="20"/>
      <c r="E8" s="157"/>
      <c r="F8" s="158"/>
      <c r="G8" s="158"/>
      <c r="H8" s="158"/>
      <c r="I8" s="158"/>
      <c r="J8" s="158"/>
      <c r="K8" s="161"/>
      <c r="L8" s="162"/>
    </row>
    <row r="9" spans="2:4" ht="12.75">
      <c r="B9" s="12"/>
      <c r="C9" s="12"/>
      <c r="D9" s="12"/>
    </row>
    <row r="10" spans="2:4" ht="12.75">
      <c r="B10" s="12"/>
      <c r="C10" s="12"/>
      <c r="D10" s="12"/>
    </row>
    <row r="11" spans="2:4" ht="12.75">
      <c r="B11" s="12"/>
      <c r="C11" s="12"/>
      <c r="D11" s="12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2:4" ht="12.75">
      <c r="B14" s="12"/>
      <c r="C14" s="12"/>
      <c r="D14" s="12"/>
    </row>
    <row r="15" spans="2:4" ht="12.75">
      <c r="B15" s="12"/>
      <c r="C15" s="12"/>
      <c r="D15" s="12"/>
    </row>
    <row r="16" spans="2:4" ht="12.75">
      <c r="B16" s="12"/>
      <c r="C16" s="12"/>
      <c r="D16" s="12"/>
    </row>
    <row r="17" spans="2:4" ht="12.75">
      <c r="B17" s="12"/>
      <c r="C17" s="12"/>
      <c r="D17" s="12"/>
    </row>
    <row r="18" spans="2:4" ht="12.75">
      <c r="B18" s="12"/>
      <c r="C18" s="12"/>
      <c r="D18" s="12"/>
    </row>
    <row r="19" spans="2:4" ht="12.75">
      <c r="B19" s="12"/>
      <c r="C19" s="12"/>
      <c r="D19" s="12"/>
    </row>
    <row r="20" spans="2:4" ht="12.75">
      <c r="B20" s="12"/>
      <c r="C20" s="12"/>
      <c r="D20" s="12"/>
    </row>
    <row r="21" spans="2:4" ht="12.75">
      <c r="B21" s="12"/>
      <c r="C21" s="12"/>
      <c r="D21" s="12"/>
    </row>
    <row r="22" spans="2:4" ht="12.75">
      <c r="B22" s="12"/>
      <c r="C22" s="12"/>
      <c r="D22" s="12"/>
    </row>
    <row r="23" spans="2:4" ht="12.75">
      <c r="B23" s="12"/>
      <c r="C23" s="12"/>
      <c r="D23" s="12"/>
    </row>
    <row r="24" spans="2:4" ht="12.75">
      <c r="B24" s="12"/>
      <c r="C24" s="12"/>
      <c r="D24" s="12"/>
    </row>
    <row r="25" spans="2:4" ht="12.75">
      <c r="B25" s="12"/>
      <c r="C25" s="12"/>
      <c r="D25" s="12"/>
    </row>
    <row r="26" spans="2:4" ht="12.75">
      <c r="B26" s="12"/>
      <c r="C26" s="12"/>
      <c r="D26" s="12"/>
    </row>
    <row r="27" spans="2:4" ht="12.75"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  <row r="33" spans="2:4" ht="12.75">
      <c r="B33" s="12"/>
      <c r="C33" s="12"/>
      <c r="D33" s="12"/>
    </row>
    <row r="34" spans="2:4" ht="12.75">
      <c r="B34" s="12"/>
      <c r="C34" s="12"/>
      <c r="D34" s="12"/>
    </row>
    <row r="35" spans="2:4" ht="12.75">
      <c r="B35" s="12"/>
      <c r="C35" s="12"/>
      <c r="D35" s="12"/>
    </row>
    <row r="36" spans="2:4" ht="12.75">
      <c r="B36" s="12"/>
      <c r="C36" s="12"/>
      <c r="D36" s="12"/>
    </row>
    <row r="37" spans="2:4" ht="12.75">
      <c r="B37" s="12"/>
      <c r="C37" s="12"/>
      <c r="D37" s="12"/>
    </row>
    <row r="38" spans="2:4" ht="12.75">
      <c r="B38" s="12"/>
      <c r="C38" s="12"/>
      <c r="D38" s="12"/>
    </row>
    <row r="39" spans="2:4" ht="12.75">
      <c r="B39" s="12"/>
      <c r="C39" s="12"/>
      <c r="D39" s="12"/>
    </row>
    <row r="40" spans="2:4" ht="12.75">
      <c r="B40" s="12"/>
      <c r="C40" s="12"/>
      <c r="D40" s="12"/>
    </row>
    <row r="41" spans="2:4" ht="12.75">
      <c r="B41" s="12"/>
      <c r="C41" s="12"/>
      <c r="D41" s="12"/>
    </row>
    <row r="42" spans="2:4" ht="12.75">
      <c r="B42" s="12"/>
      <c r="C42" s="12"/>
      <c r="D42" s="12"/>
    </row>
    <row r="43" spans="2:4" ht="12.75">
      <c r="B43" s="12"/>
      <c r="C43" s="12"/>
      <c r="D43" s="12"/>
    </row>
    <row r="44" spans="2:4" ht="12.75">
      <c r="B44" s="12"/>
      <c r="C44" s="12"/>
      <c r="D44" s="12"/>
    </row>
    <row r="45" spans="2:4" ht="12.75">
      <c r="B45" s="12"/>
      <c r="C45" s="12"/>
      <c r="D45" s="12"/>
    </row>
    <row r="46" spans="2:4" ht="12.75">
      <c r="B46" s="12"/>
      <c r="C46" s="12"/>
      <c r="D46" s="12"/>
    </row>
    <row r="47" spans="2:4" ht="12.75">
      <c r="B47" s="12"/>
      <c r="C47" s="12"/>
      <c r="D47" s="12"/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2:4" ht="12.75">
      <c r="B52" s="12"/>
      <c r="C52" s="12"/>
      <c r="D52" s="12"/>
    </row>
    <row r="53" spans="2:4" ht="12.75">
      <c r="B53" s="12"/>
      <c r="C53" s="12"/>
      <c r="D53" s="12"/>
    </row>
    <row r="54" spans="2:4" ht="12.75">
      <c r="B54" s="12"/>
      <c r="C54" s="12"/>
      <c r="D54" s="12"/>
    </row>
    <row r="55" spans="2:4" ht="12.75">
      <c r="B55" s="12"/>
      <c r="C55" s="12"/>
      <c r="D55" s="12"/>
    </row>
    <row r="56" spans="2:4" ht="12.75">
      <c r="B56" s="12"/>
      <c r="C56" s="12"/>
      <c r="D56" s="12"/>
    </row>
    <row r="57" spans="2:4" ht="12.75">
      <c r="B57" s="12"/>
      <c r="C57" s="12"/>
      <c r="D57" s="12"/>
    </row>
    <row r="58" spans="2:4" ht="12.75">
      <c r="B58" s="12"/>
      <c r="C58" s="12"/>
      <c r="D58" s="12"/>
    </row>
    <row r="59" spans="2:4" ht="12.75">
      <c r="B59" s="12"/>
      <c r="C59" s="12"/>
      <c r="D59" s="12"/>
    </row>
    <row r="60" spans="2:4" ht="12.75">
      <c r="B60" s="12"/>
      <c r="C60" s="12"/>
      <c r="D60" s="12"/>
    </row>
    <row r="61" spans="2:4" ht="12.75">
      <c r="B61" s="12"/>
      <c r="C61" s="12"/>
      <c r="D61" s="12"/>
    </row>
    <row r="62" spans="2:4" ht="12.75">
      <c r="B62" s="12"/>
      <c r="C62" s="12"/>
      <c r="D62" s="12"/>
    </row>
    <row r="63" spans="2:4" ht="12.75">
      <c r="B63" s="12"/>
      <c r="C63" s="12"/>
      <c r="D63" s="12"/>
    </row>
    <row r="64" spans="2:4" ht="12.75">
      <c r="B64" s="12"/>
      <c r="C64" s="12"/>
      <c r="D64" s="12"/>
    </row>
    <row r="65" spans="2:4" ht="12.75">
      <c r="B65" s="12"/>
      <c r="C65" s="12"/>
      <c r="D65" s="12"/>
    </row>
    <row r="66" spans="2:4" ht="12.75">
      <c r="B66" s="12"/>
      <c r="C66" s="12"/>
      <c r="D66" s="12"/>
    </row>
    <row r="67" spans="2:4" ht="12.75">
      <c r="B67" s="12"/>
      <c r="C67" s="12"/>
      <c r="D67" s="12"/>
    </row>
    <row r="68" spans="2:4" ht="12.75">
      <c r="B68" s="12"/>
      <c r="C68" s="12"/>
      <c r="D68" s="12"/>
    </row>
    <row r="69" spans="2:4" ht="12.75">
      <c r="B69" s="12"/>
      <c r="C69" s="12"/>
      <c r="D69" s="12"/>
    </row>
    <row r="70" spans="2:4" ht="12.75">
      <c r="B70" s="12"/>
      <c r="C70" s="12"/>
      <c r="D70" s="12"/>
    </row>
    <row r="71" spans="2:4" ht="12.75">
      <c r="B71" s="12"/>
      <c r="C71" s="12"/>
      <c r="D71" s="12"/>
    </row>
    <row r="72" spans="2:4" ht="12.75">
      <c r="B72" s="12"/>
      <c r="C72" s="12"/>
      <c r="D72" s="12"/>
    </row>
    <row r="73" spans="2:4" ht="12.75">
      <c r="B73" s="12"/>
      <c r="C73" s="12"/>
      <c r="D73" s="12"/>
    </row>
    <row r="74" spans="2:4" ht="12.75">
      <c r="B74" s="12"/>
      <c r="C74" s="12"/>
      <c r="D74" s="12"/>
    </row>
    <row r="75" spans="2:4" ht="12.75">
      <c r="B75" s="12"/>
      <c r="C75" s="12"/>
      <c r="D75" s="12"/>
    </row>
    <row r="76" spans="2:4" ht="12.75">
      <c r="B76" s="12"/>
      <c r="C76" s="12"/>
      <c r="D76" s="12"/>
    </row>
    <row r="77" spans="2:4" ht="12.75">
      <c r="B77" s="12"/>
      <c r="C77" s="12"/>
      <c r="D77" s="12"/>
    </row>
    <row r="78" spans="2:4" ht="12.75">
      <c r="B78" s="12"/>
      <c r="C78" s="12"/>
      <c r="D78" s="12"/>
    </row>
    <row r="79" spans="2:4" ht="12.75">
      <c r="B79" s="12"/>
      <c r="C79" s="12"/>
      <c r="D79" s="12"/>
    </row>
    <row r="80" spans="2:4" ht="12.75">
      <c r="B80" s="12"/>
      <c r="C80" s="12"/>
      <c r="D80" s="12"/>
    </row>
    <row r="81" spans="2:4" ht="12.75">
      <c r="B81" s="12"/>
      <c r="C81" s="12"/>
      <c r="D81" s="12"/>
    </row>
    <row r="82" spans="2:4" ht="12.75">
      <c r="B82" s="12"/>
      <c r="C82" s="12"/>
      <c r="D82" s="12"/>
    </row>
    <row r="83" spans="2:4" ht="12.75">
      <c r="B83" s="12"/>
      <c r="C83" s="12"/>
      <c r="D83" s="12"/>
    </row>
    <row r="84" spans="2:4" ht="12.75">
      <c r="B84" s="12"/>
      <c r="C84" s="12"/>
      <c r="D84" s="12"/>
    </row>
    <row r="85" spans="2:4" ht="12.75">
      <c r="B85" s="12"/>
      <c r="C85" s="12"/>
      <c r="D85" s="12"/>
    </row>
    <row r="86" spans="2:4" ht="12.75">
      <c r="B86" s="12"/>
      <c r="C86" s="12"/>
      <c r="D86" s="12"/>
    </row>
    <row r="87" spans="2:4" ht="12.75">
      <c r="B87" s="12"/>
      <c r="C87" s="12"/>
      <c r="D87" s="12"/>
    </row>
    <row r="88" spans="2:4" ht="12.75">
      <c r="B88" s="12"/>
      <c r="C88" s="12"/>
      <c r="D88" s="12"/>
    </row>
    <row r="89" spans="2:4" ht="12.75">
      <c r="B89" s="12"/>
      <c r="C89" s="12"/>
      <c r="D89" s="12"/>
    </row>
    <row r="90" spans="2:4" ht="12.75">
      <c r="B90" s="12"/>
      <c r="C90" s="12"/>
      <c r="D90" s="12"/>
    </row>
    <row r="91" spans="2:4" ht="12.75">
      <c r="B91" s="12"/>
      <c r="C91" s="12"/>
      <c r="D91" s="12"/>
    </row>
  </sheetData>
  <sheetProtection/>
  <mergeCells count="3">
    <mergeCell ref="C3:D3"/>
    <mergeCell ref="A1:L1"/>
    <mergeCell ref="J2:L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GridLines="0" tabSelected="1"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3.8515625" style="2" bestFit="1" customWidth="1"/>
    <col min="2" max="2" width="14.7109375" style="6" customWidth="1"/>
    <col min="3" max="3" width="9.28125" style="6" customWidth="1"/>
    <col min="4" max="4" width="11.00390625" style="6" customWidth="1"/>
    <col min="5" max="5" width="3.28125" style="2" bestFit="1" customWidth="1"/>
    <col min="6" max="6" width="7.28125" style="70" bestFit="1" customWidth="1"/>
    <col min="7" max="18" width="6.140625" style="70" bestFit="1" customWidth="1"/>
    <col min="19" max="22" width="6.140625" style="70" customWidth="1"/>
    <col min="23" max="24" width="6.140625" style="103" bestFit="1" customWidth="1"/>
  </cols>
  <sheetData>
    <row r="1" spans="1:24" ht="24" customHeight="1">
      <c r="A1" s="217" t="s">
        <v>61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4" ht="21" customHeight="1">
      <c r="A2" s="153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219">
        <v>41098</v>
      </c>
      <c r="R2" s="219"/>
      <c r="S2" s="219"/>
      <c r="T2" s="219"/>
      <c r="U2" s="219"/>
      <c r="V2" s="219"/>
      <c r="W2" s="219"/>
      <c r="X2" s="219"/>
    </row>
    <row r="3" spans="1:24" s="26" customFormat="1" ht="45" customHeight="1">
      <c r="A3" s="53" t="s">
        <v>36</v>
      </c>
      <c r="B3" s="156" t="s">
        <v>0</v>
      </c>
      <c r="C3" s="220" t="s">
        <v>45</v>
      </c>
      <c r="D3" s="221"/>
      <c r="E3" s="54" t="s">
        <v>14</v>
      </c>
      <c r="F3" s="150" t="s">
        <v>37</v>
      </c>
      <c r="G3" s="150" t="s">
        <v>7</v>
      </c>
      <c r="H3" s="150" t="s">
        <v>53</v>
      </c>
      <c r="I3" s="150" t="s">
        <v>54</v>
      </c>
      <c r="J3" s="150" t="s">
        <v>55</v>
      </c>
      <c r="K3" s="150" t="s">
        <v>31</v>
      </c>
      <c r="L3" s="150" t="s">
        <v>32</v>
      </c>
      <c r="M3" s="150" t="s">
        <v>33</v>
      </c>
      <c r="N3" s="150" t="s">
        <v>34</v>
      </c>
      <c r="O3" s="150" t="s">
        <v>27</v>
      </c>
      <c r="P3" s="150" t="s">
        <v>28</v>
      </c>
      <c r="Q3" s="150" t="s">
        <v>29</v>
      </c>
      <c r="R3" s="150" t="s">
        <v>30</v>
      </c>
      <c r="S3" s="150" t="s">
        <v>57</v>
      </c>
      <c r="T3" s="150" t="s">
        <v>58</v>
      </c>
      <c r="U3" s="150" t="s">
        <v>59</v>
      </c>
      <c r="V3" s="150" t="s">
        <v>60</v>
      </c>
      <c r="W3" s="150" t="s">
        <v>5</v>
      </c>
      <c r="X3" s="151" t="s">
        <v>6</v>
      </c>
    </row>
    <row r="4" spans="1:25" ht="13.5">
      <c r="A4" s="198">
        <f>Drivers!A3</f>
        <v>1</v>
      </c>
      <c r="B4" s="199" t="str">
        <f>Drivers!B3</f>
        <v>Daymon Nicoli</v>
      </c>
      <c r="C4" s="199" t="str">
        <f>Drivers!E3</f>
        <v>T18 &amp; C/Dore</v>
      </c>
      <c r="D4" s="199" t="str">
        <f>Drivers!F3</f>
        <v>Silver &amp; White</v>
      </c>
      <c r="E4" s="203">
        <v>1</v>
      </c>
      <c r="F4" s="204">
        <f>SUM(G4:V4)</f>
        <v>0.006829745370370371</v>
      </c>
      <c r="G4" s="204">
        <f>'Stage 1'!E4</f>
        <v>0.00039710648148148157</v>
      </c>
      <c r="H4" s="204">
        <f>'Stage 1'!I4</f>
        <v>0.0003758101851851852</v>
      </c>
      <c r="I4" s="204">
        <f>'Stage 1'!M4</f>
        <v>0.0003564814814814815</v>
      </c>
      <c r="J4" s="187">
        <f>'Stage 1'!Q4</f>
        <v>0.0004733796296296296</v>
      </c>
      <c r="K4" s="187">
        <f>'Stage 2'!E4</f>
        <v>0.0005273148148148149</v>
      </c>
      <c r="L4" s="204">
        <f>'Stage 2'!I4</f>
        <v>0.0003758101851851852</v>
      </c>
      <c r="M4" s="187">
        <f>'Stage 2'!M4</f>
        <v>0.0005388888888888889</v>
      </c>
      <c r="N4" s="204">
        <f>'Stage 2'!Q4</f>
        <v>0.0003928240740740741</v>
      </c>
      <c r="O4" s="204">
        <f>'Stage 3'!E4</f>
        <v>0.0003815972222222222</v>
      </c>
      <c r="P4" s="204">
        <f>'Stage 3'!I4</f>
        <v>0.00037951388888888887</v>
      </c>
      <c r="Q4" s="204">
        <f>'Stage 3'!M4</f>
        <v>0.0004767361111111111</v>
      </c>
      <c r="R4" s="187">
        <f>'Stage 3'!Q4</f>
        <v>0.0005943287037037037</v>
      </c>
      <c r="S4" s="187">
        <f>'Stage 4'!E4</f>
        <v>0.0005005787037037037</v>
      </c>
      <c r="T4" s="187">
        <f>'Stage 4'!I4</f>
        <v>0.0004582175925925926</v>
      </c>
      <c r="U4" s="187">
        <f>'Stage 4'!M4</f>
        <v>0.00031319444444444445</v>
      </c>
      <c r="V4" s="204">
        <f>'Stage 4'!Q4</f>
        <v>0.0002879629629629629</v>
      </c>
      <c r="W4" s="187">
        <f>F4-$F$4</f>
        <v>0</v>
      </c>
      <c r="X4" s="188"/>
      <c r="Y4" s="206" t="s">
        <v>86</v>
      </c>
    </row>
    <row r="5" spans="1:25" ht="13.5">
      <c r="A5" s="163">
        <f>Drivers!A4</f>
        <v>2</v>
      </c>
      <c r="B5" s="164" t="str">
        <f>Drivers!B4</f>
        <v>Brock Nicoli</v>
      </c>
      <c r="C5" s="164" t="str">
        <f>Drivers!E4</f>
        <v>Commodore</v>
      </c>
      <c r="D5" s="164" t="str">
        <f>Drivers!F4</f>
        <v>White</v>
      </c>
      <c r="E5" s="165">
        <v>2</v>
      </c>
      <c r="F5" s="166">
        <f>SUM(G5:V5)</f>
        <v>0.007260648148148148</v>
      </c>
      <c r="G5" s="166">
        <f>'Stage 1'!E5</f>
        <v>0.00042569444444444447</v>
      </c>
      <c r="H5" s="166">
        <f>'Stage 1'!I5</f>
        <v>0.0003996527777777778</v>
      </c>
      <c r="I5" s="166">
        <f>'Stage 1'!M5</f>
        <v>0.00044374999999999997</v>
      </c>
      <c r="J5" s="205">
        <f>'Stage 1'!Q5</f>
        <v>0.00040729166666666664</v>
      </c>
      <c r="K5" s="205">
        <f>'Stage 2'!E5</f>
        <v>0.00042488425925925924</v>
      </c>
      <c r="L5" s="166">
        <f>'Stage 2'!I5</f>
        <v>0.0004285879629629629</v>
      </c>
      <c r="M5" s="166">
        <f>'Stage 2'!M5</f>
        <v>0.0005388888888888889</v>
      </c>
      <c r="N5" s="166">
        <f>'Stage 2'!Q5</f>
        <v>0.0004506944444444444</v>
      </c>
      <c r="O5" s="166">
        <f>'Stage 3'!E5</f>
        <v>0.0005133101851851851</v>
      </c>
      <c r="P5" s="166">
        <f>'Stage 3'!I5</f>
        <v>0.0005133101851851851</v>
      </c>
      <c r="Q5" s="166">
        <f>'Stage 3'!M5</f>
        <v>0.0006333333333333333</v>
      </c>
      <c r="R5" s="166">
        <f>'Stage 3'!Q5</f>
        <v>0.000583449074074074</v>
      </c>
      <c r="S5" s="205">
        <f>'Stage 4'!E5</f>
        <v>0.0004173611111111112</v>
      </c>
      <c r="T5" s="166">
        <f>'Stage 4'!I5</f>
        <v>0.00047604166666666666</v>
      </c>
      <c r="U5" s="205">
        <f>'Stage 4'!M5</f>
        <v>0.00030925925925925923</v>
      </c>
      <c r="V5" s="166">
        <f>'Stage 4'!Q5</f>
        <v>0.0002951388888888889</v>
      </c>
      <c r="W5" s="166">
        <f>F5-$F$4</f>
        <v>0.00043090277777777745</v>
      </c>
      <c r="X5" s="167">
        <f>F5-F4</f>
        <v>0.00043090277777777745</v>
      </c>
      <c r="Y5" s="206" t="s">
        <v>87</v>
      </c>
    </row>
    <row r="6" spans="1:25" ht="13.5">
      <c r="A6" s="163">
        <f>Drivers!A5</f>
        <v>3</v>
      </c>
      <c r="B6" s="164" t="str">
        <f>Drivers!B5</f>
        <v>Josh Willems</v>
      </c>
      <c r="C6" s="164" t="str">
        <f>Drivers!E5</f>
        <v>Excel</v>
      </c>
      <c r="D6" s="164" t="str">
        <f>Drivers!F5</f>
        <v>White</v>
      </c>
      <c r="E6" s="165">
        <v>3</v>
      </c>
      <c r="F6" s="166">
        <f>SUM(G6:V6)</f>
        <v>0.007575810185185185</v>
      </c>
      <c r="G6" s="166">
        <f>'Stage 1'!E6</f>
        <v>0.0005070601851851853</v>
      </c>
      <c r="H6" s="166">
        <f>'Stage 1'!I6</f>
        <v>0.0004585648148148148</v>
      </c>
      <c r="I6" s="166">
        <f>'Stage 1'!M6</f>
        <v>0.0004143518518518518</v>
      </c>
      <c r="J6" s="166">
        <f>'Stage 1'!Q6</f>
        <v>0.00040729166666666664</v>
      </c>
      <c r="K6" s="166">
        <f>'Stage 2'!E6</f>
        <v>0.0004733796296296296</v>
      </c>
      <c r="L6" s="166">
        <f>'Stage 2'!I6</f>
        <v>0.00044745370370370365</v>
      </c>
      <c r="M6" s="205">
        <f>'Stage 2'!M6</f>
        <v>0.0004810185185185185</v>
      </c>
      <c r="N6" s="166">
        <f>'Stage 2'!Q6</f>
        <v>0.0004506944444444444</v>
      </c>
      <c r="O6" s="166">
        <f>'Stage 3'!E6</f>
        <v>0.0007140046296296295</v>
      </c>
      <c r="P6" s="166">
        <f>'Stage 3'!I6</f>
        <v>0.0005565972222222223</v>
      </c>
      <c r="Q6" s="166">
        <f>'Stage 3'!M6</f>
        <v>0.0005439814814814814</v>
      </c>
      <c r="R6" s="205">
        <f>'Stage 3'!Q6</f>
        <v>0.0005364583333333333</v>
      </c>
      <c r="S6" s="166">
        <f>'Stage 4'!E6</f>
        <v>0.0004427083333333333</v>
      </c>
      <c r="T6" s="205">
        <f>'Stage 4'!I6</f>
        <v>0.0004181712962962963</v>
      </c>
      <c r="U6" s="166">
        <f>'Stage 4'!M6</f>
        <v>0.0003710648148148148</v>
      </c>
      <c r="V6" s="166">
        <f>'Stage 4'!Q6</f>
        <v>0.00035300925925925924</v>
      </c>
      <c r="W6" s="166">
        <f>F6-$F$4</f>
        <v>0.0007460648148148149</v>
      </c>
      <c r="X6" s="167">
        <f>F6-F5</f>
        <v>0.0003151620370370374</v>
      </c>
      <c r="Y6" s="206" t="s">
        <v>88</v>
      </c>
    </row>
    <row r="7" spans="1:24" ht="13.5">
      <c r="A7" s="163">
        <f>Drivers!A6</f>
        <v>4</v>
      </c>
      <c r="B7" s="164" t="str">
        <f>Drivers!B6</f>
        <v>Calaye Nicoli</v>
      </c>
      <c r="C7" s="164" t="str">
        <f>Drivers!E6</f>
        <v>Commodore</v>
      </c>
      <c r="D7" s="164" t="str">
        <f>Drivers!F6</f>
        <v>White</v>
      </c>
      <c r="E7" s="200" t="s">
        <v>85</v>
      </c>
      <c r="F7" s="166" t="s">
        <v>83</v>
      </c>
      <c r="G7" s="166">
        <f>'Stage 1'!E7</f>
        <v>0.0005162037037037037</v>
      </c>
      <c r="H7" s="166">
        <f>'Stage 1'!I7</f>
        <v>0.0004954861111111111</v>
      </c>
      <c r="I7" s="166">
        <f>'Stage 1'!M7</f>
        <v>0.0004143518518518518</v>
      </c>
      <c r="J7" s="166">
        <f>'Stage 1'!Q7</f>
        <v>0.00040729166666666664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7"/>
    </row>
    <row r="8" spans="1:24" ht="13.5">
      <c r="A8" s="168"/>
      <c r="B8" s="169"/>
      <c r="C8" s="169"/>
      <c r="D8" s="169"/>
      <c r="E8" s="170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</row>
    <row r="9" spans="2:4" ht="12.75">
      <c r="B9" s="12"/>
      <c r="C9" s="12"/>
      <c r="D9" s="12"/>
    </row>
    <row r="10" spans="2:4" ht="12.75">
      <c r="B10" s="12"/>
      <c r="C10" s="12"/>
      <c r="D10" s="12"/>
    </row>
    <row r="11" spans="2:4" ht="12.75">
      <c r="B11" s="12"/>
      <c r="C11" s="12"/>
      <c r="D11" s="12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2:4" ht="12.75">
      <c r="B14" s="12"/>
      <c r="C14" s="12"/>
      <c r="D14" s="12"/>
    </row>
    <row r="15" spans="2:4" ht="12.75">
      <c r="B15" s="12"/>
      <c r="C15" s="12"/>
      <c r="D15" s="12"/>
    </row>
    <row r="16" spans="2:4" ht="12.75">
      <c r="B16" s="12"/>
      <c r="C16" s="12"/>
      <c r="D16" s="12"/>
    </row>
    <row r="17" spans="2:4" ht="12.75">
      <c r="B17" s="12"/>
      <c r="C17" s="12"/>
      <c r="D17" s="12"/>
    </row>
    <row r="18" spans="2:4" ht="12.75">
      <c r="B18" s="12"/>
      <c r="C18" s="12"/>
      <c r="D18" s="12"/>
    </row>
    <row r="19" spans="2:4" ht="12.75">
      <c r="B19" s="12"/>
      <c r="C19" s="12"/>
      <c r="D19" s="12"/>
    </row>
    <row r="20" spans="2:4" ht="12.75">
      <c r="B20" s="12"/>
      <c r="C20" s="12"/>
      <c r="D20" s="12"/>
    </row>
    <row r="21" spans="2:4" ht="12.75">
      <c r="B21" s="12"/>
      <c r="C21" s="12"/>
      <c r="D21" s="12"/>
    </row>
    <row r="22" spans="2:4" ht="12.75">
      <c r="B22" s="12"/>
      <c r="C22" s="12"/>
      <c r="D22" s="12"/>
    </row>
    <row r="23" spans="2:4" ht="12.75">
      <c r="B23" s="12"/>
      <c r="C23" s="12"/>
      <c r="D23" s="12"/>
    </row>
    <row r="24" spans="2:4" ht="12.75">
      <c r="B24" s="12"/>
      <c r="C24" s="12"/>
      <c r="D24" s="12"/>
    </row>
    <row r="25" spans="2:4" ht="12.75">
      <c r="B25" s="12"/>
      <c r="C25" s="12"/>
      <c r="D25" s="12"/>
    </row>
    <row r="26" spans="2:4" ht="12.75">
      <c r="B26" s="12"/>
      <c r="C26" s="12"/>
      <c r="D26" s="12"/>
    </row>
    <row r="27" spans="2:4" ht="12.75"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  <row r="33" spans="2:4" ht="12.75">
      <c r="B33" s="12"/>
      <c r="C33" s="12"/>
      <c r="D33" s="12"/>
    </row>
    <row r="34" spans="2:4" ht="12.75">
      <c r="B34" s="12"/>
      <c r="C34" s="12"/>
      <c r="D34" s="12"/>
    </row>
    <row r="35" spans="2:4" ht="12.75">
      <c r="B35" s="12"/>
      <c r="C35" s="12"/>
      <c r="D35" s="12"/>
    </row>
    <row r="36" spans="2:4" ht="12.75">
      <c r="B36" s="12"/>
      <c r="C36" s="12"/>
      <c r="D36" s="12"/>
    </row>
    <row r="37" spans="2:4" ht="12.75">
      <c r="B37" s="12"/>
      <c r="C37" s="12"/>
      <c r="D37" s="12"/>
    </row>
    <row r="38" spans="2:4" ht="12.75">
      <c r="B38" s="12"/>
      <c r="C38" s="12"/>
      <c r="D38" s="12"/>
    </row>
    <row r="39" spans="2:4" ht="12.75">
      <c r="B39" s="12"/>
      <c r="C39" s="12"/>
      <c r="D39" s="12"/>
    </row>
    <row r="40" spans="2:4" ht="12.75">
      <c r="B40" s="12"/>
      <c r="C40" s="12"/>
      <c r="D40" s="12"/>
    </row>
    <row r="41" spans="2:4" ht="12.75">
      <c r="B41" s="12"/>
      <c r="C41" s="12"/>
      <c r="D41" s="12"/>
    </row>
    <row r="42" spans="2:4" ht="12.75">
      <c r="B42" s="12"/>
      <c r="C42" s="12"/>
      <c r="D42" s="12"/>
    </row>
    <row r="43" spans="2:4" ht="12.75">
      <c r="B43" s="12"/>
      <c r="C43" s="12"/>
      <c r="D43" s="12"/>
    </row>
    <row r="44" spans="2:4" ht="12.75">
      <c r="B44" s="12"/>
      <c r="C44" s="12"/>
      <c r="D44" s="12"/>
    </row>
    <row r="45" spans="2:4" ht="12.75">
      <c r="B45" s="12"/>
      <c r="C45" s="12"/>
      <c r="D45" s="12"/>
    </row>
    <row r="46" spans="2:4" ht="12.75">
      <c r="B46" s="12"/>
      <c r="C46" s="12"/>
      <c r="D46" s="12"/>
    </row>
    <row r="47" spans="2:4" ht="12.75">
      <c r="B47" s="12"/>
      <c r="C47" s="12"/>
      <c r="D47" s="12"/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2:4" ht="12.75">
      <c r="B52" s="12"/>
      <c r="C52" s="12"/>
      <c r="D52" s="12"/>
    </row>
    <row r="53" spans="2:4" ht="12.75">
      <c r="B53" s="12"/>
      <c r="C53" s="12"/>
      <c r="D53" s="12"/>
    </row>
    <row r="54" spans="2:4" ht="12.75">
      <c r="B54" s="12"/>
      <c r="C54" s="12"/>
      <c r="D54" s="12"/>
    </row>
    <row r="55" spans="2:4" ht="12.75">
      <c r="B55" s="12"/>
      <c r="C55" s="12"/>
      <c r="D55" s="12"/>
    </row>
    <row r="56" spans="2:4" ht="12.75">
      <c r="B56" s="12"/>
      <c r="C56" s="12"/>
      <c r="D56" s="12"/>
    </row>
    <row r="57" spans="2:4" ht="12.75">
      <c r="B57" s="12"/>
      <c r="C57" s="12"/>
      <c r="D57" s="12"/>
    </row>
    <row r="58" spans="2:4" ht="12.75">
      <c r="B58" s="12"/>
      <c r="C58" s="12"/>
      <c r="D58" s="12"/>
    </row>
    <row r="59" spans="2:4" ht="12.75">
      <c r="B59" s="12"/>
      <c r="C59" s="12"/>
      <c r="D59" s="12"/>
    </row>
    <row r="60" spans="2:4" ht="12.75">
      <c r="B60" s="12"/>
      <c r="C60" s="12"/>
      <c r="D60" s="12"/>
    </row>
    <row r="61" spans="2:4" ht="12.75">
      <c r="B61" s="12"/>
      <c r="C61" s="12"/>
      <c r="D61" s="12"/>
    </row>
    <row r="62" spans="2:4" ht="12.75">
      <c r="B62" s="12"/>
      <c r="C62" s="12"/>
      <c r="D62" s="12"/>
    </row>
    <row r="63" spans="2:4" ht="12.75">
      <c r="B63" s="12"/>
      <c r="C63" s="12"/>
      <c r="D63" s="12"/>
    </row>
    <row r="64" spans="2:4" ht="12.75">
      <c r="B64" s="12"/>
      <c r="C64" s="12"/>
      <c r="D64" s="12"/>
    </row>
    <row r="65" spans="2:4" ht="12.75">
      <c r="B65" s="12"/>
      <c r="C65" s="12"/>
      <c r="D65" s="12"/>
    </row>
    <row r="66" spans="2:4" ht="12.75">
      <c r="B66" s="12"/>
      <c r="C66" s="12"/>
      <c r="D66" s="12"/>
    </row>
    <row r="67" spans="2:4" ht="12.75">
      <c r="B67" s="12"/>
      <c r="C67" s="12"/>
      <c r="D67" s="12"/>
    </row>
    <row r="68" spans="2:4" ht="12.75">
      <c r="B68" s="12"/>
      <c r="C68" s="12"/>
      <c r="D68" s="12"/>
    </row>
    <row r="69" spans="2:4" ht="12.75">
      <c r="B69" s="12"/>
      <c r="C69" s="12"/>
      <c r="D69" s="12"/>
    </row>
    <row r="70" spans="2:4" ht="12.75">
      <c r="B70" s="12"/>
      <c r="C70" s="12"/>
      <c r="D70" s="12"/>
    </row>
    <row r="71" spans="2:4" ht="12.75">
      <c r="B71" s="12"/>
      <c r="C71" s="12"/>
      <c r="D71" s="12"/>
    </row>
    <row r="72" spans="2:4" ht="12.75">
      <c r="B72" s="12"/>
      <c r="C72" s="12"/>
      <c r="D72" s="12"/>
    </row>
    <row r="73" spans="2:4" ht="12.75">
      <c r="B73" s="12"/>
      <c r="C73" s="12"/>
      <c r="D73" s="12"/>
    </row>
    <row r="74" spans="2:4" ht="12.75">
      <c r="B74" s="12"/>
      <c r="C74" s="12"/>
      <c r="D74" s="12"/>
    </row>
    <row r="75" spans="2:4" ht="12.75">
      <c r="B75" s="12"/>
      <c r="C75" s="12"/>
      <c r="D75" s="12"/>
    </row>
  </sheetData>
  <sheetProtection/>
  <mergeCells count="3">
    <mergeCell ref="A1:X1"/>
    <mergeCell ref="C3:D3"/>
    <mergeCell ref="Q2:X2"/>
  </mergeCells>
  <printOptions/>
  <pageMargins left="0.393700787401575" right="0.393700787401575" top="0.590551181102362" bottom="0.590551181102362" header="0.511811023622047" footer="0.511811023622047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KLBsystems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Rowston</dc:creator>
  <cp:keywords/>
  <dc:description/>
  <cp:lastModifiedBy>ME</cp:lastModifiedBy>
  <cp:lastPrinted>2011-06-26T07:51:41Z</cp:lastPrinted>
  <dcterms:created xsi:type="dcterms:W3CDTF">2003-06-19T10:01:43Z</dcterms:created>
  <dcterms:modified xsi:type="dcterms:W3CDTF">2012-07-19T03:17:41Z</dcterms:modified>
  <cp:category/>
  <cp:version/>
  <cp:contentType/>
  <cp:contentStatus/>
</cp:coreProperties>
</file>